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entlardner/Documents/"/>
    </mc:Choice>
  </mc:AlternateContent>
  <xr:revisionPtr revIDLastSave="0" documentId="8_{67E990C7-7D70-F04A-BCBF-14D9A4685B69}" xr6:coauthVersionLast="47" xr6:coauthVersionMax="47" xr10:uidLastSave="{00000000-0000-0000-0000-000000000000}"/>
  <bookViews>
    <workbookView xWindow="9280" yWindow="2240" windowWidth="27640" windowHeight="16940" xr2:uid="{309647F5-3F68-3543-AC12-96E06941AB61}"/>
  </bookViews>
  <sheets>
    <sheet name="Summary" sheetId="6" r:id="rId1"/>
    <sheet name="Show Notes" sheetId="7" r:id="rId2"/>
    <sheet name="Asking prices 3M rolling" sheetId="1" r:id="rId3"/>
    <sheet name="Sold Prices 3M rolling" sheetId="2" r:id="rId4"/>
    <sheet name="Asking Prices 12M rolling" sheetId="3" r:id="rId5"/>
    <sheet name="Sold Prices 12M rolling" sheetId="4" r:id="rId6"/>
  </sheets>
  <definedNames>
    <definedName name="_xlnm._FilterDatabase" localSheetId="4" hidden="1">'Asking Prices 12M rolling'!$A$1:$G$334</definedName>
    <definedName name="_xlnm._FilterDatabase" localSheetId="2" hidden="1">'Asking prices 3M rolling'!$A$1:$H$333</definedName>
    <definedName name="_xlnm._FilterDatabase" localSheetId="5" hidden="1">'Sold Prices 12M rolling'!$A$1:$G$333</definedName>
    <definedName name="_xlnm._FilterDatabase" localSheetId="3" hidden="1">'Sold Prices 3M rolling'!$A$1:$H$331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36" i="4" l="1"/>
  <c r="A336" i="3"/>
  <c r="A333" i="2"/>
  <c r="G142" i="4"/>
  <c r="G256" i="4"/>
  <c r="G161" i="4"/>
  <c r="G313" i="4"/>
  <c r="G246" i="4"/>
  <c r="G225" i="4"/>
  <c r="G179" i="4"/>
  <c r="G245" i="4"/>
  <c r="G297" i="4"/>
  <c r="G232" i="4"/>
  <c r="G135" i="4"/>
  <c r="G235" i="4"/>
  <c r="G311" i="4"/>
  <c r="G3" i="4"/>
  <c r="G173" i="4"/>
  <c r="G307" i="4"/>
  <c r="G186" i="4"/>
  <c r="G204" i="4"/>
  <c r="G145" i="4"/>
  <c r="G226" i="4"/>
  <c r="G223" i="4"/>
  <c r="G320" i="4"/>
  <c r="G255" i="4"/>
  <c r="G317" i="4"/>
  <c r="G249" i="4"/>
  <c r="G291" i="4"/>
  <c r="G328" i="4"/>
  <c r="G16" i="4"/>
  <c r="G318" i="4"/>
  <c r="G35" i="4"/>
  <c r="G83" i="4"/>
  <c r="G11" i="4"/>
  <c r="G5" i="4"/>
  <c r="G197" i="4"/>
  <c r="G210" i="4"/>
  <c r="G209" i="4"/>
  <c r="G273" i="4"/>
  <c r="G310" i="4"/>
  <c r="G243" i="4"/>
  <c r="G2" i="4"/>
  <c r="G329" i="4"/>
  <c r="G314" i="4"/>
  <c r="G250" i="4"/>
  <c r="G319" i="4"/>
  <c r="G289" i="4"/>
  <c r="G229" i="4"/>
  <c r="G37" i="4"/>
  <c r="G312" i="4"/>
  <c r="G175" i="4"/>
  <c r="G301" i="4"/>
  <c r="G102" i="4"/>
  <c r="G278" i="4"/>
  <c r="G90" i="4"/>
  <c r="G177" i="4"/>
  <c r="G72" i="4"/>
  <c r="G268" i="4"/>
  <c r="G248" i="4"/>
  <c r="G234" i="4"/>
  <c r="G201" i="4"/>
  <c r="G200" i="4"/>
  <c r="G141" i="4"/>
  <c r="G178" i="4"/>
  <c r="G280" i="4"/>
  <c r="G308" i="4"/>
  <c r="G304" i="4"/>
  <c r="G290" i="4"/>
  <c r="G156" i="4"/>
  <c r="G265" i="4"/>
  <c r="G284" i="4"/>
  <c r="G305" i="4"/>
  <c r="G150" i="4"/>
  <c r="G149" i="4"/>
  <c r="G288" i="4"/>
  <c r="G219" i="4"/>
  <c r="G114" i="4"/>
  <c r="G191" i="4"/>
  <c r="G230" i="4"/>
  <c r="G147" i="4"/>
  <c r="G286" i="4"/>
  <c r="G123" i="4"/>
  <c r="G144" i="4"/>
  <c r="G267" i="4"/>
  <c r="G277" i="4"/>
  <c r="G239" i="4"/>
  <c r="G76" i="4"/>
  <c r="G214" i="4"/>
  <c r="G282" i="4"/>
  <c r="G274" i="4"/>
  <c r="G198" i="4"/>
  <c r="G218" i="4"/>
  <c r="G213" i="4"/>
  <c r="G182" i="4"/>
  <c r="G157" i="4"/>
  <c r="G322" i="4"/>
  <c r="G130" i="4"/>
  <c r="G151" i="4"/>
  <c r="G206" i="4"/>
  <c r="G240" i="4"/>
  <c r="G121" i="4"/>
  <c r="G262" i="4"/>
  <c r="G140" i="4"/>
  <c r="G190" i="4"/>
  <c r="G287" i="4"/>
  <c r="G205" i="4"/>
  <c r="G211" i="4"/>
  <c r="G64" i="4"/>
  <c r="G70" i="4"/>
  <c r="G31" i="4"/>
  <c r="G332" i="4"/>
  <c r="G8" i="4"/>
  <c r="G12" i="4"/>
  <c r="G40" i="4"/>
  <c r="G41" i="4"/>
  <c r="G61" i="4"/>
  <c r="G42" i="4"/>
  <c r="G30" i="4"/>
  <c r="G128" i="4"/>
  <c r="G162" i="4"/>
  <c r="G6" i="4"/>
  <c r="G100" i="4"/>
  <c r="G113" i="4"/>
  <c r="G180" i="4"/>
  <c r="G98" i="4"/>
  <c r="G82" i="4"/>
  <c r="G143" i="4"/>
  <c r="G58" i="4"/>
  <c r="G29" i="4"/>
  <c r="G59" i="4"/>
  <c r="G118" i="4"/>
  <c r="G23" i="4"/>
  <c r="G96" i="4"/>
  <c r="G50" i="4"/>
  <c r="G85" i="4"/>
  <c r="G53" i="4"/>
  <c r="G44" i="4"/>
  <c r="G73" i="4"/>
  <c r="G33" i="4"/>
  <c r="G63" i="4"/>
  <c r="G25" i="4"/>
  <c r="G66" i="4"/>
  <c r="G54" i="4"/>
  <c r="G174" i="4"/>
  <c r="G36" i="4"/>
  <c r="G77" i="4"/>
  <c r="G117" i="4"/>
  <c r="G279" i="4"/>
  <c r="G88" i="4"/>
  <c r="G321" i="4"/>
  <c r="G122" i="4"/>
  <c r="G303" i="4"/>
  <c r="G65" i="4"/>
  <c r="G181" i="4"/>
  <c r="G324" i="4"/>
  <c r="G26" i="4"/>
  <c r="G106" i="4"/>
  <c r="G169" i="4"/>
  <c r="G217" i="4"/>
  <c r="G133" i="4"/>
  <c r="G264" i="4"/>
  <c r="G271" i="4"/>
  <c r="G224" i="4"/>
  <c r="G188" i="4"/>
  <c r="G105" i="4"/>
  <c r="G164" i="4"/>
  <c r="G233" i="4"/>
  <c r="G170" i="4"/>
  <c r="G199" i="4"/>
  <c r="G281" i="4"/>
  <c r="G129" i="4"/>
  <c r="G257" i="4"/>
  <c r="G237" i="4"/>
  <c r="G74" i="4"/>
  <c r="G258" i="4"/>
  <c r="G172" i="4"/>
  <c r="G195" i="4"/>
  <c r="G69" i="4"/>
  <c r="G32" i="4"/>
  <c r="G330" i="4"/>
  <c r="G10" i="4"/>
  <c r="G183" i="4"/>
  <c r="G196" i="4"/>
  <c r="G93" i="4"/>
  <c r="G48" i="4"/>
  <c r="G109" i="4"/>
  <c r="G89" i="4"/>
  <c r="G4" i="4"/>
  <c r="G163" i="4"/>
  <c r="G266" i="4"/>
  <c r="G325" i="4"/>
  <c r="G92" i="4"/>
  <c r="G86" i="4"/>
  <c r="G132" i="4"/>
  <c r="G251" i="4"/>
  <c r="G167" i="4"/>
  <c r="G227" i="4"/>
  <c r="G176" i="4"/>
  <c r="G7" i="4"/>
  <c r="G112" i="4"/>
  <c r="G136" i="4"/>
  <c r="G124" i="4"/>
  <c r="G185" i="4"/>
  <c r="G71" i="4"/>
  <c r="G207" i="4"/>
  <c r="G111" i="4"/>
  <c r="G45" i="4"/>
  <c r="G78" i="4"/>
  <c r="G137" i="4"/>
  <c r="G22" i="4"/>
  <c r="G34" i="4"/>
  <c r="G27" i="4"/>
  <c r="G125" i="4"/>
  <c r="G152" i="4"/>
  <c r="G306" i="4"/>
  <c r="G158" i="4"/>
  <c r="G160" i="4"/>
  <c r="G187" i="4"/>
  <c r="G215" i="4"/>
  <c r="G236" i="4"/>
  <c r="G331" i="4"/>
  <c r="G300" i="4"/>
  <c r="G333" i="4"/>
  <c r="G241" i="4"/>
  <c r="G220" i="4"/>
  <c r="G261" i="4"/>
  <c r="G294" i="4"/>
  <c r="G208" i="4"/>
  <c r="G252" i="4"/>
  <c r="G285" i="4"/>
  <c r="G52" i="4"/>
  <c r="G28" i="4"/>
  <c r="G49" i="4"/>
  <c r="G168" i="4"/>
  <c r="G247" i="4"/>
  <c r="G272" i="4"/>
  <c r="G260" i="4"/>
  <c r="G192" i="4"/>
  <c r="G21" i="4"/>
  <c r="G91" i="4"/>
  <c r="G326" i="4"/>
  <c r="G216" i="4"/>
  <c r="G295" i="4"/>
  <c r="G103" i="4"/>
  <c r="G292" i="4"/>
  <c r="G212" i="4"/>
  <c r="G119" i="4"/>
  <c r="G184" i="4"/>
  <c r="G155" i="4"/>
  <c r="G154" i="4"/>
  <c r="G269" i="4"/>
  <c r="G194" i="4"/>
  <c r="G221" i="4"/>
  <c r="G193" i="4"/>
  <c r="G228" i="4"/>
  <c r="G283" i="4"/>
  <c r="G159" i="4"/>
  <c r="G97" i="4"/>
  <c r="G171" i="4"/>
  <c r="G275" i="4"/>
  <c r="G68" i="4"/>
  <c r="G43" i="4"/>
  <c r="G242" i="4"/>
  <c r="G165" i="4"/>
  <c r="G24" i="4"/>
  <c r="G131" i="4"/>
  <c r="G38" i="4"/>
  <c r="G60" i="4"/>
  <c r="G9" i="4"/>
  <c r="G166" i="4"/>
  <c r="G126" i="4"/>
  <c r="G104" i="4"/>
  <c r="G94" i="4"/>
  <c r="G115" i="4"/>
  <c r="G57" i="4"/>
  <c r="G62" i="4"/>
  <c r="G79" i="4"/>
  <c r="G55" i="4"/>
  <c r="G18" i="4"/>
  <c r="G17" i="4"/>
  <c r="G19" i="4"/>
  <c r="G107" i="4"/>
  <c r="G56" i="4"/>
  <c r="G20" i="4"/>
  <c r="G222" i="4"/>
  <c r="G67" i="4"/>
  <c r="G80" i="4"/>
  <c r="G101" i="4"/>
  <c r="G148" i="4"/>
  <c r="G87" i="4"/>
  <c r="G39" i="4"/>
  <c r="G146" i="4"/>
  <c r="G116" i="4"/>
  <c r="G309" i="4"/>
  <c r="G84" i="4"/>
  <c r="G138" i="4"/>
  <c r="G153" i="4"/>
  <c r="G323" i="4"/>
  <c r="G51" i="4"/>
  <c r="G202" i="4"/>
  <c r="G95" i="4"/>
  <c r="G203" i="4"/>
  <c r="G253" i="4"/>
  <c r="G139" i="4"/>
  <c r="G238" i="4"/>
  <c r="G276" i="4"/>
  <c r="G263" i="4"/>
  <c r="G299" i="4"/>
  <c r="G127" i="4"/>
  <c r="G46" i="4"/>
  <c r="G110" i="4"/>
  <c r="G298" i="4"/>
  <c r="G302" i="4"/>
  <c r="G108" i="4"/>
  <c r="G327" i="4"/>
  <c r="G231" i="4"/>
  <c r="G189" i="4"/>
  <c r="G75" i="4"/>
  <c r="G81" i="4"/>
  <c r="G47" i="4"/>
  <c r="G13" i="4"/>
  <c r="G134" i="4"/>
  <c r="G14" i="4"/>
  <c r="G244" i="4"/>
  <c r="G15" i="4"/>
  <c r="G120" i="4"/>
  <c r="G259" i="4"/>
  <c r="G296" i="4"/>
  <c r="G254" i="4"/>
  <c r="G315" i="4"/>
  <c r="G316" i="4"/>
  <c r="G270" i="4"/>
  <c r="G99" i="4"/>
  <c r="G293" i="4"/>
  <c r="G67" i="3"/>
  <c r="G203" i="3"/>
  <c r="G185" i="3"/>
  <c r="G134" i="3"/>
  <c r="G312" i="3"/>
  <c r="G308" i="3"/>
  <c r="G237" i="3"/>
  <c r="G63" i="3"/>
  <c r="G147" i="3"/>
  <c r="G255" i="3"/>
  <c r="G206" i="3"/>
  <c r="G248" i="3"/>
  <c r="G116" i="3"/>
  <c r="G112" i="3"/>
  <c r="G142" i="3"/>
  <c r="G246" i="3"/>
  <c r="G261" i="3"/>
  <c r="G257" i="3"/>
  <c r="G196" i="3"/>
  <c r="G265" i="3"/>
  <c r="G91" i="3"/>
  <c r="G278" i="3"/>
  <c r="G313" i="3"/>
  <c r="G273" i="3"/>
  <c r="G124" i="3"/>
  <c r="G228" i="3"/>
  <c r="G97" i="3"/>
  <c r="G165" i="3"/>
  <c r="G104" i="3"/>
  <c r="G162" i="3"/>
  <c r="G82" i="3"/>
  <c r="G111" i="3"/>
  <c r="G102" i="3"/>
  <c r="G78" i="3"/>
  <c r="G280" i="3"/>
  <c r="G253" i="3"/>
  <c r="G299" i="3"/>
  <c r="G328" i="3"/>
  <c r="G259" i="3"/>
  <c r="G311" i="3"/>
  <c r="G276" i="3"/>
  <c r="G93" i="3"/>
  <c r="G109" i="3"/>
  <c r="G195" i="3"/>
  <c r="G321" i="3"/>
  <c r="G292" i="3"/>
  <c r="G322" i="3"/>
  <c r="G45" i="3"/>
  <c r="G210" i="3"/>
  <c r="G250" i="3"/>
  <c r="G190" i="3"/>
  <c r="G115" i="3"/>
  <c r="G291" i="3"/>
  <c r="G294" i="3"/>
  <c r="G316" i="3"/>
  <c r="G329" i="3"/>
  <c r="G319" i="3"/>
  <c r="G271" i="3"/>
  <c r="G244" i="3"/>
  <c r="G302" i="3"/>
  <c r="G290" i="3"/>
  <c r="G269" i="3"/>
  <c r="G326" i="3"/>
  <c r="G243" i="3"/>
  <c r="G317" i="3"/>
  <c r="G330" i="3"/>
  <c r="G277" i="3"/>
  <c r="G155" i="3"/>
  <c r="G324" i="3"/>
  <c r="G327" i="3"/>
  <c r="G334" i="3"/>
  <c r="G240" i="3"/>
  <c r="G198" i="3"/>
  <c r="G202" i="3"/>
  <c r="G264" i="3"/>
  <c r="G219" i="3"/>
  <c r="G245" i="3"/>
  <c r="G289" i="3"/>
  <c r="G268" i="3"/>
  <c r="G270" i="3"/>
  <c r="G156" i="3"/>
  <c r="G252" i="3"/>
  <c r="G320" i="3"/>
  <c r="G331" i="3"/>
  <c r="G226" i="3"/>
  <c r="G86" i="3"/>
  <c r="G234" i="3"/>
  <c r="G296" i="3"/>
  <c r="G298" i="3"/>
  <c r="G126" i="3"/>
  <c r="G200" i="3"/>
  <c r="G94" i="3"/>
  <c r="G230" i="3"/>
  <c r="G213" i="3"/>
  <c r="G149" i="3"/>
  <c r="G80" i="3"/>
  <c r="G123" i="3"/>
  <c r="G262" i="3"/>
  <c r="G135" i="3"/>
  <c r="G242" i="3"/>
  <c r="G216" i="3"/>
  <c r="G122" i="3"/>
  <c r="G235" i="3"/>
  <c r="G247" i="3"/>
  <c r="G170" i="3"/>
  <c r="G171" i="3"/>
  <c r="G58" i="3"/>
  <c r="G105" i="3"/>
  <c r="G163" i="3"/>
  <c r="G233" i="3"/>
  <c r="G26" i="3"/>
  <c r="G205" i="3"/>
  <c r="G7" i="3"/>
  <c r="G143" i="3"/>
  <c r="G66" i="3"/>
  <c r="G118" i="3"/>
  <c r="G267" i="3"/>
  <c r="G177" i="3"/>
  <c r="G221" i="3"/>
  <c r="G25" i="3"/>
  <c r="G175" i="3"/>
  <c r="G96" i="3"/>
  <c r="G176" i="3"/>
  <c r="G136" i="3"/>
  <c r="G120" i="3"/>
  <c r="G158" i="3"/>
  <c r="G100" i="3"/>
  <c r="G76" i="3"/>
  <c r="G133" i="3"/>
  <c r="G159" i="3"/>
  <c r="G6" i="3"/>
  <c r="G68" i="3"/>
  <c r="G208" i="3"/>
  <c r="G131" i="3"/>
  <c r="G107" i="3"/>
  <c r="G89" i="3"/>
  <c r="G184" i="3"/>
  <c r="G55" i="3"/>
  <c r="G139" i="3"/>
  <c r="G87" i="3"/>
  <c r="G141" i="3"/>
  <c r="G140" i="3"/>
  <c r="G119" i="3"/>
  <c r="G84" i="3"/>
  <c r="G90" i="3"/>
  <c r="G281" i="3"/>
  <c r="G293" i="3"/>
  <c r="G44" i="3"/>
  <c r="G179" i="3"/>
  <c r="G83" i="3"/>
  <c r="G73" i="3"/>
  <c r="G65" i="3"/>
  <c r="G285" i="3"/>
  <c r="G251" i="3"/>
  <c r="G223" i="3"/>
  <c r="G231" i="3"/>
  <c r="G180" i="3"/>
  <c r="G300" i="3"/>
  <c r="G161" i="3"/>
  <c r="G288" i="3"/>
  <c r="G307" i="3"/>
  <c r="G220" i="3"/>
  <c r="G266" i="3"/>
  <c r="G207" i="3"/>
  <c r="G212" i="3"/>
  <c r="G284" i="3"/>
  <c r="G117" i="3"/>
  <c r="G236" i="3"/>
  <c r="G306" i="3"/>
  <c r="G151" i="3"/>
  <c r="G314" i="3"/>
  <c r="G227" i="3"/>
  <c r="G318" i="3"/>
  <c r="G297" i="3"/>
  <c r="G224" i="3"/>
  <c r="G194" i="3"/>
  <c r="G197" i="3"/>
  <c r="G125" i="3"/>
  <c r="G69" i="3"/>
  <c r="G146" i="3"/>
  <c r="G77" i="3"/>
  <c r="G4" i="3"/>
  <c r="G43" i="3"/>
  <c r="G21" i="3"/>
  <c r="G20" i="3"/>
  <c r="G88" i="3"/>
  <c r="G8" i="3"/>
  <c r="G52" i="3"/>
  <c r="G305" i="3"/>
  <c r="G332" i="3"/>
  <c r="G188" i="3"/>
  <c r="G193" i="3"/>
  <c r="G178" i="3"/>
  <c r="G260" i="3"/>
  <c r="G256" i="3"/>
  <c r="G286" i="3"/>
  <c r="G160" i="3"/>
  <c r="G239" i="3"/>
  <c r="G128" i="3"/>
  <c r="G99" i="3"/>
  <c r="G62" i="3"/>
  <c r="G72" i="3"/>
  <c r="G183" i="3"/>
  <c r="G108" i="3"/>
  <c r="G60" i="3"/>
  <c r="G31" i="3"/>
  <c r="G186" i="3"/>
  <c r="G150" i="3"/>
  <c r="G9" i="3"/>
  <c r="G10" i="3"/>
  <c r="G22" i="3"/>
  <c r="G218" i="3"/>
  <c r="G144" i="3"/>
  <c r="G137" i="3"/>
  <c r="G138" i="3"/>
  <c r="G189" i="3"/>
  <c r="G238" i="3"/>
  <c r="G222" i="3"/>
  <c r="G181" i="3"/>
  <c r="G33" i="3"/>
  <c r="G29" i="3"/>
  <c r="G11" i="3"/>
  <c r="G225" i="3"/>
  <c r="G325" i="3"/>
  <c r="G295" i="3"/>
  <c r="G333" i="3"/>
  <c r="G309" i="3"/>
  <c r="G263" i="3"/>
  <c r="G310" i="3"/>
  <c r="G106" i="3"/>
  <c r="G12" i="3"/>
  <c r="G30" i="3"/>
  <c r="G79" i="3"/>
  <c r="G53" i="3"/>
  <c r="G167" i="3"/>
  <c r="G199" i="3"/>
  <c r="G98" i="3"/>
  <c r="G164" i="3"/>
  <c r="G23" i="3"/>
  <c r="G301" i="3"/>
  <c r="G215" i="3"/>
  <c r="G114" i="3"/>
  <c r="G275" i="3"/>
  <c r="G254" i="3"/>
  <c r="G37" i="3"/>
  <c r="G28" i="3"/>
  <c r="G172" i="3"/>
  <c r="G129" i="3"/>
  <c r="G204" i="3"/>
  <c r="G258" i="3"/>
  <c r="G132" i="3"/>
  <c r="G214" i="3"/>
  <c r="G187" i="3"/>
  <c r="G168" i="3"/>
  <c r="G145" i="3"/>
  <c r="G217" i="3"/>
  <c r="G75" i="3"/>
  <c r="G71" i="3"/>
  <c r="G13" i="3"/>
  <c r="G70" i="3"/>
  <c r="G14" i="3"/>
  <c r="G3" i="3"/>
  <c r="G152" i="3"/>
  <c r="G61" i="3"/>
  <c r="G101" i="3"/>
  <c r="G64" i="3"/>
  <c r="G59" i="3"/>
  <c r="G39" i="3"/>
  <c r="G15" i="3"/>
  <c r="G209" i="3"/>
  <c r="G154" i="3"/>
  <c r="G46" i="3"/>
  <c r="G24" i="3"/>
  <c r="G74" i="3"/>
  <c r="G81" i="3"/>
  <c r="G36" i="3"/>
  <c r="G56" i="3"/>
  <c r="G5" i="3"/>
  <c r="G16" i="3"/>
  <c r="G49" i="3"/>
  <c r="G35" i="3"/>
  <c r="G54" i="3"/>
  <c r="G34" i="3"/>
  <c r="G85" i="3"/>
  <c r="G92" i="3"/>
  <c r="G148" i="3"/>
  <c r="G51" i="3"/>
  <c r="G113" i="3"/>
  <c r="G18" i="3"/>
  <c r="G27" i="3"/>
  <c r="G41" i="3"/>
  <c r="G17" i="3"/>
  <c r="G211" i="3"/>
  <c r="G201" i="3"/>
  <c r="G110" i="3"/>
  <c r="G38" i="3"/>
  <c r="G48" i="3"/>
  <c r="G103" i="3"/>
  <c r="G95" i="3"/>
  <c r="G272" i="3"/>
  <c r="G182" i="3"/>
  <c r="G282" i="3"/>
  <c r="G174" i="3"/>
  <c r="G232" i="3"/>
  <c r="G130" i="3"/>
  <c r="G191" i="3"/>
  <c r="G192" i="3"/>
  <c r="G153" i="3"/>
  <c r="G19" i="3"/>
  <c r="G287" i="3"/>
  <c r="G241" i="3"/>
  <c r="G279" i="3"/>
  <c r="G169" i="3"/>
  <c r="G127" i="3"/>
  <c r="G229" i="3"/>
  <c r="G57" i="3"/>
  <c r="G50" i="3"/>
  <c r="G121" i="3"/>
  <c r="G47" i="3"/>
  <c r="G2" i="3"/>
  <c r="G166" i="3"/>
  <c r="G42" i="3"/>
  <c r="G274" i="3"/>
  <c r="G32" i="3"/>
  <c r="G173" i="3"/>
  <c r="G249" i="3"/>
  <c r="G303" i="3"/>
  <c r="G315" i="3"/>
  <c r="G304" i="3"/>
  <c r="G323" i="3"/>
  <c r="G40" i="3"/>
  <c r="G157" i="3"/>
  <c r="G283" i="3"/>
  <c r="H326" i="2"/>
  <c r="H287" i="2"/>
  <c r="H283" i="2"/>
  <c r="H15" i="2"/>
  <c r="H234" i="2"/>
  <c r="H225" i="2"/>
  <c r="H304" i="2"/>
  <c r="H64" i="2"/>
  <c r="H91" i="2"/>
  <c r="H291" i="2"/>
  <c r="H129" i="2"/>
  <c r="H203" i="2"/>
  <c r="H330" i="2"/>
  <c r="H3" i="2"/>
  <c r="H142" i="2"/>
  <c r="H251" i="2"/>
  <c r="H205" i="2"/>
  <c r="H241" i="2"/>
  <c r="H180" i="2"/>
  <c r="H208" i="2"/>
  <c r="H187" i="2"/>
  <c r="H167" i="2"/>
  <c r="H317" i="2"/>
  <c r="H125" i="2"/>
  <c r="H292" i="2"/>
  <c r="H170" i="2"/>
  <c r="H248" i="2"/>
  <c r="H331" i="2"/>
  <c r="H156" i="2"/>
  <c r="H105" i="2"/>
  <c r="H252" i="2"/>
  <c r="H26" i="2"/>
  <c r="H98" i="2"/>
  <c r="H268" i="2"/>
  <c r="H181" i="2"/>
  <c r="H121" i="2"/>
  <c r="H275" i="2"/>
  <c r="H65" i="2"/>
  <c r="H159" i="2"/>
  <c r="H263" i="2"/>
  <c r="H328" i="2"/>
  <c r="H308" i="2"/>
  <c r="H176" i="2"/>
  <c r="H206" i="2"/>
  <c r="H257" i="2"/>
  <c r="H313" i="2"/>
  <c r="H316" i="2"/>
  <c r="H224" i="2"/>
  <c r="H171" i="2"/>
  <c r="H210" i="2"/>
  <c r="H202" i="2"/>
  <c r="H99" i="2"/>
  <c r="H178" i="2"/>
  <c r="H239" i="2"/>
  <c r="H232" i="2"/>
  <c r="H310" i="2"/>
  <c r="H104" i="2"/>
  <c r="H262" i="2"/>
  <c r="H172" i="2"/>
  <c r="H299" i="2"/>
  <c r="H259" i="2"/>
  <c r="H118" i="2"/>
  <c r="H256" i="2"/>
  <c r="H294" i="2"/>
  <c r="H264" i="2"/>
  <c r="H88" i="2"/>
  <c r="H18" i="2"/>
  <c r="H21" i="2"/>
  <c r="H209" i="2"/>
  <c r="H188" i="2"/>
  <c r="H155" i="2"/>
  <c r="H217" i="2"/>
  <c r="H192" i="2"/>
  <c r="H173" i="2"/>
  <c r="H134" i="2"/>
  <c r="H96" i="2"/>
  <c r="H197" i="2"/>
  <c r="H66" i="2"/>
  <c r="H154" i="2"/>
  <c r="H245" i="2"/>
  <c r="H201" i="2"/>
  <c r="H136" i="2"/>
  <c r="H207" i="2"/>
  <c r="H131" i="2"/>
  <c r="H261" i="2"/>
  <c r="H278" i="2"/>
  <c r="H183" i="2"/>
  <c r="H130" i="2"/>
  <c r="H223" i="2"/>
  <c r="H152" i="2"/>
  <c r="H322" i="2"/>
  <c r="H151" i="2"/>
  <c r="H109" i="2"/>
  <c r="H27" i="2"/>
  <c r="H94" i="2"/>
  <c r="H140" i="2"/>
  <c r="H215" i="2"/>
  <c r="H258" i="2"/>
  <c r="H74" i="2"/>
  <c r="H59" i="2"/>
  <c r="H76" i="2"/>
  <c r="H163" i="2"/>
  <c r="H144" i="2"/>
  <c r="H139" i="2"/>
  <c r="H312" i="2"/>
  <c r="H114" i="2"/>
  <c r="H198" i="2"/>
  <c r="H57" i="2"/>
  <c r="H46" i="2"/>
  <c r="H42" i="2"/>
  <c r="H303" i="2"/>
  <c r="H115" i="2"/>
  <c r="H90" i="2"/>
  <c r="H132" i="2"/>
  <c r="H143" i="2"/>
  <c r="H290" i="2"/>
  <c r="H67" i="2"/>
  <c r="H73" i="2"/>
  <c r="H235" i="2"/>
  <c r="H221" i="2"/>
  <c r="H271" i="2"/>
  <c r="H247" i="2"/>
  <c r="H110" i="2"/>
  <c r="H179" i="2"/>
  <c r="H196" i="2"/>
  <c r="H92" i="2"/>
  <c r="H68" i="2"/>
  <c r="H106" i="2"/>
  <c r="H231" i="2"/>
  <c r="H8" i="2"/>
  <c r="H227" i="2"/>
  <c r="H86" i="2"/>
  <c r="H141" i="2"/>
  <c r="H83" i="2"/>
  <c r="H116" i="2"/>
  <c r="H126" i="2"/>
  <c r="H145" i="2"/>
  <c r="H158" i="2"/>
  <c r="H82" i="2"/>
  <c r="H244" i="2"/>
  <c r="H216" i="2"/>
  <c r="H89" i="2"/>
  <c r="H102" i="2"/>
  <c r="H222" i="2"/>
  <c r="H146" i="2"/>
  <c r="H272" i="2"/>
  <c r="H56" i="2"/>
  <c r="H315" i="2"/>
  <c r="H22" i="2"/>
  <c r="H11" i="2"/>
  <c r="H133" i="2"/>
  <c r="H123" i="2"/>
  <c r="H14" i="2"/>
  <c r="H320" i="2"/>
  <c r="H233" i="2"/>
  <c r="H149" i="2"/>
  <c r="H307" i="2"/>
  <c r="H164" i="2"/>
  <c r="H280" i="2"/>
  <c r="H148" i="2"/>
  <c r="H177" i="2"/>
  <c r="H279" i="2"/>
  <c r="H175" i="2"/>
  <c r="H219" i="2"/>
  <c r="H281" i="2"/>
  <c r="H265" i="2"/>
  <c r="H255" i="2"/>
  <c r="H296" i="2"/>
  <c r="H293" i="2"/>
  <c r="H17" i="2"/>
  <c r="H113" i="2"/>
  <c r="H32" i="2"/>
  <c r="H323" i="2"/>
  <c r="H69" i="2"/>
  <c r="H276" i="2"/>
  <c r="H191" i="2"/>
  <c r="H112" i="2"/>
  <c r="H70" i="2"/>
  <c r="H168" i="2"/>
  <c r="H30" i="2"/>
  <c r="H236" i="2"/>
  <c r="H24" i="2"/>
  <c r="H60" i="2"/>
  <c r="H309" i="2"/>
  <c r="H63" i="2"/>
  <c r="H226" i="2"/>
  <c r="H97" i="2"/>
  <c r="H319" i="2"/>
  <c r="H300" i="2"/>
  <c r="H25" i="2"/>
  <c r="H194" i="2"/>
  <c r="H305" i="2"/>
  <c r="H157" i="2"/>
  <c r="H195" i="2"/>
  <c r="H246" i="2"/>
  <c r="H282" i="2"/>
  <c r="H324" i="2"/>
  <c r="H270" i="2"/>
  <c r="H269" i="2"/>
  <c r="H161" i="2"/>
  <c r="H253" i="2"/>
  <c r="H108" i="2"/>
  <c r="H250" i="2"/>
  <c r="H165" i="2"/>
  <c r="H10" i="2"/>
  <c r="H274" i="2"/>
  <c r="H240" i="2"/>
  <c r="H39" i="2"/>
  <c r="H54" i="2"/>
  <c r="H33" i="2"/>
  <c r="H184" i="2"/>
  <c r="H137" i="2"/>
  <c r="H174" i="2"/>
  <c r="H103" i="2"/>
  <c r="H127" i="2"/>
  <c r="H229" i="2"/>
  <c r="H185" i="2"/>
  <c r="H260" i="2"/>
  <c r="H38" i="2"/>
  <c r="H2" i="2"/>
  <c r="H35" i="2"/>
  <c r="H117" i="2"/>
  <c r="H162" i="2"/>
  <c r="H150" i="2"/>
  <c r="H327" i="2"/>
  <c r="H200" i="2"/>
  <c r="H243" i="2"/>
  <c r="H95" i="2"/>
  <c r="H135" i="2"/>
  <c r="H19" i="2"/>
  <c r="H52" i="2"/>
  <c r="H237" i="2"/>
  <c r="H325" i="2"/>
  <c r="H301" i="2"/>
  <c r="H214" i="2"/>
  <c r="H267" i="2"/>
  <c r="H286" i="2"/>
  <c r="H220" i="2"/>
  <c r="H318" i="2"/>
  <c r="H273" i="2"/>
  <c r="H147" i="2"/>
  <c r="H254" i="2"/>
  <c r="H284" i="2"/>
  <c r="H199" i="2"/>
  <c r="H182" i="2"/>
  <c r="H238" i="2"/>
  <c r="H249" i="2"/>
  <c r="H266" i="2"/>
  <c r="H100" i="2"/>
  <c r="H212" i="2"/>
  <c r="H111" i="2"/>
  <c r="H160" i="2"/>
  <c r="H302" i="2"/>
  <c r="H190" i="2"/>
  <c r="H285" i="2"/>
  <c r="H311" i="2"/>
  <c r="H321" i="2"/>
  <c r="H295" i="2"/>
  <c r="H51" i="2"/>
  <c r="H5" i="2"/>
  <c r="H55" i="2"/>
  <c r="H124" i="2"/>
  <c r="H13" i="2"/>
  <c r="H218" i="2"/>
  <c r="H119" i="2"/>
  <c r="H53" i="2"/>
  <c r="H29" i="2"/>
  <c r="H84" i="2"/>
  <c r="H87" i="2"/>
  <c r="H50" i="2"/>
  <c r="H41" i="2"/>
  <c r="H47" i="2"/>
  <c r="H23" i="2"/>
  <c r="H81" i="2"/>
  <c r="H120" i="2"/>
  <c r="H71" i="2"/>
  <c r="H62" i="2"/>
  <c r="H101" i="2"/>
  <c r="H34" i="2"/>
  <c r="H122" i="2"/>
  <c r="H31" i="2"/>
  <c r="H16" i="2"/>
  <c r="H7" i="2"/>
  <c r="H44" i="2"/>
  <c r="H40" i="2"/>
  <c r="H85" i="2"/>
  <c r="H189" i="2"/>
  <c r="H78" i="2"/>
  <c r="H58" i="2"/>
  <c r="H36" i="2"/>
  <c r="H329" i="2"/>
  <c r="H107" i="2"/>
  <c r="H314" i="2"/>
  <c r="H45" i="2"/>
  <c r="H37" i="2"/>
  <c r="H93" i="2"/>
  <c r="H288" i="2"/>
  <c r="H277" i="2"/>
  <c r="H9" i="2"/>
  <c r="H186" i="2"/>
  <c r="H242" i="2"/>
  <c r="H298" i="2"/>
  <c r="H289" i="2"/>
  <c r="H77" i="2"/>
  <c r="H169" i="2"/>
  <c r="H28" i="2"/>
  <c r="H79" i="2"/>
  <c r="H4" i="2"/>
  <c r="H138" i="2"/>
  <c r="H204" i="2"/>
  <c r="H153" i="2"/>
  <c r="H306" i="2"/>
  <c r="H72" i="2"/>
  <c r="H297" i="2"/>
  <c r="H75" i="2"/>
  <c r="H193" i="2"/>
  <c r="H80" i="2"/>
  <c r="H230" i="2"/>
  <c r="H20" i="2"/>
  <c r="H12" i="2"/>
  <c r="H6" i="2"/>
  <c r="H213" i="2"/>
  <c r="H49" i="2"/>
  <c r="H166" i="2"/>
  <c r="H61" i="2"/>
  <c r="H211" i="2"/>
  <c r="H228" i="2"/>
  <c r="H128" i="2"/>
  <c r="H48" i="2"/>
  <c r="H43" i="2"/>
  <c r="H155" i="1"/>
  <c r="H160" i="1"/>
  <c r="H296" i="1"/>
  <c r="H265" i="1"/>
  <c r="H169" i="1"/>
  <c r="H199" i="1"/>
  <c r="H263" i="1"/>
  <c r="H174" i="1"/>
  <c r="H94" i="1"/>
  <c r="H204" i="1"/>
  <c r="H218" i="1"/>
  <c r="H250" i="1"/>
  <c r="H313" i="1"/>
  <c r="H99" i="1"/>
  <c r="H180" i="1"/>
  <c r="H316" i="1"/>
  <c r="H243" i="1"/>
  <c r="H196" i="1"/>
  <c r="H268" i="1"/>
  <c r="H253" i="1"/>
  <c r="H197" i="1"/>
  <c r="H73" i="1"/>
  <c r="H280" i="1"/>
  <c r="H123" i="1"/>
  <c r="H272" i="1"/>
  <c r="H136" i="1"/>
  <c r="H208" i="1"/>
  <c r="H28" i="1"/>
  <c r="H281" i="1"/>
  <c r="H305" i="1"/>
  <c r="H156" i="1"/>
  <c r="H72" i="1"/>
  <c r="H71" i="1"/>
  <c r="H220" i="1"/>
  <c r="H176" i="1"/>
  <c r="H105" i="1"/>
  <c r="H278" i="1"/>
  <c r="H233" i="1"/>
  <c r="H247" i="1"/>
  <c r="H321" i="1"/>
  <c r="H307" i="1"/>
  <c r="H329" i="1"/>
  <c r="H252" i="1"/>
  <c r="H189" i="1"/>
  <c r="H203" i="1"/>
  <c r="H330" i="1"/>
  <c r="H228" i="1"/>
  <c r="H271" i="1"/>
  <c r="H332" i="1"/>
  <c r="H276" i="1"/>
  <c r="H162" i="1"/>
  <c r="H194" i="1"/>
  <c r="H2" i="1"/>
  <c r="H40" i="1"/>
  <c r="H11" i="1"/>
  <c r="H299" i="1"/>
  <c r="H222" i="1"/>
  <c r="H20" i="1"/>
  <c r="H6" i="1"/>
  <c r="H5" i="1"/>
  <c r="H214" i="1"/>
  <c r="H9" i="1"/>
  <c r="H96" i="1"/>
  <c r="H16" i="1"/>
  <c r="H224" i="1"/>
  <c r="H8" i="1"/>
  <c r="H7" i="1"/>
  <c r="H37" i="1"/>
  <c r="H231" i="1"/>
  <c r="H69" i="1"/>
  <c r="H117" i="1"/>
  <c r="H125" i="1"/>
  <c r="H264" i="1"/>
  <c r="H295" i="1"/>
  <c r="H151" i="1"/>
  <c r="H239" i="1"/>
  <c r="H246" i="1"/>
  <c r="H86" i="1"/>
  <c r="H33" i="1"/>
  <c r="H188" i="1"/>
  <c r="H22" i="1"/>
  <c r="H107" i="1"/>
  <c r="H79" i="1"/>
  <c r="H165" i="1"/>
  <c r="H149" i="1"/>
  <c r="H216" i="1"/>
  <c r="H201" i="1"/>
  <c r="H21" i="1"/>
  <c r="H206" i="1"/>
  <c r="H74" i="1"/>
  <c r="H140" i="1"/>
  <c r="H294" i="1"/>
  <c r="H257" i="1"/>
  <c r="H283" i="1"/>
  <c r="H27" i="1"/>
  <c r="H195" i="1"/>
  <c r="H331" i="1"/>
  <c r="H183" i="1"/>
  <c r="H298" i="1"/>
  <c r="H161" i="1"/>
  <c r="H249" i="1"/>
  <c r="H292" i="1"/>
  <c r="H267" i="1"/>
  <c r="H132" i="1"/>
  <c r="H237" i="1"/>
  <c r="H88" i="1"/>
  <c r="H124" i="1"/>
  <c r="H190" i="1"/>
  <c r="H191" i="1"/>
  <c r="H45" i="1"/>
  <c r="H181" i="1"/>
  <c r="H91" i="1"/>
  <c r="H51" i="1"/>
  <c r="H129" i="1"/>
  <c r="H320" i="1"/>
  <c r="H275" i="1"/>
  <c r="H54" i="1"/>
  <c r="H147" i="1"/>
  <c r="H134" i="1"/>
  <c r="H202" i="1"/>
  <c r="H255" i="1"/>
  <c r="H300" i="1"/>
  <c r="H232" i="1"/>
  <c r="H212" i="1"/>
  <c r="H144" i="1"/>
  <c r="H108" i="1"/>
  <c r="H192" i="1"/>
  <c r="H167" i="1"/>
  <c r="H259" i="1"/>
  <c r="H3" i="1"/>
  <c r="H159" i="1"/>
  <c r="H64" i="1"/>
  <c r="H157" i="1"/>
  <c r="H225" i="1"/>
  <c r="H226" i="1"/>
  <c r="H198" i="1"/>
  <c r="H135" i="1"/>
  <c r="H75" i="1"/>
  <c r="H102" i="1"/>
  <c r="H163" i="1"/>
  <c r="H95" i="1"/>
  <c r="H142" i="1"/>
  <c r="H152" i="1"/>
  <c r="H261" i="1"/>
  <c r="H277" i="1"/>
  <c r="H325" i="1"/>
  <c r="H184" i="1"/>
  <c r="H145" i="1"/>
  <c r="H290" i="1"/>
  <c r="H61" i="1"/>
  <c r="H262" i="1"/>
  <c r="H211" i="1"/>
  <c r="H177" i="1"/>
  <c r="H310" i="1"/>
  <c r="H186" i="1"/>
  <c r="H179" i="1"/>
  <c r="H304" i="1"/>
  <c r="H12" i="1"/>
  <c r="H289" i="1"/>
  <c r="H235" i="1"/>
  <c r="H241" i="1"/>
  <c r="H230" i="1"/>
  <c r="H327" i="1"/>
  <c r="H209" i="1"/>
  <c r="H297" i="1"/>
  <c r="H285" i="1"/>
  <c r="H242" i="1"/>
  <c r="H323" i="1"/>
  <c r="H303" i="1"/>
  <c r="H47" i="1"/>
  <c r="H112" i="1"/>
  <c r="H24" i="1"/>
  <c r="H319" i="1"/>
  <c r="H122" i="1"/>
  <c r="H127" i="1"/>
  <c r="H248" i="1"/>
  <c r="H171" i="1"/>
  <c r="H85" i="1"/>
  <c r="H119" i="1"/>
  <c r="H111" i="1"/>
  <c r="H30" i="1"/>
  <c r="H84" i="1"/>
  <c r="H56" i="1"/>
  <c r="H52" i="1"/>
  <c r="H89" i="1"/>
  <c r="H50" i="1"/>
  <c r="H35" i="1"/>
  <c r="H318" i="1"/>
  <c r="H328" i="1"/>
  <c r="H48" i="1"/>
  <c r="H287" i="1"/>
  <c r="H314" i="1"/>
  <c r="H309" i="1"/>
  <c r="H238" i="1"/>
  <c r="H301" i="1"/>
  <c r="H251" i="1"/>
  <c r="H312" i="1"/>
  <c r="H269" i="1"/>
  <c r="H133" i="1"/>
  <c r="H92" i="1"/>
  <c r="H116" i="1"/>
  <c r="H221" i="1"/>
  <c r="H139" i="1"/>
  <c r="H100" i="1"/>
  <c r="H115" i="1"/>
  <c r="H311" i="1"/>
  <c r="H78" i="1"/>
  <c r="H44" i="1"/>
  <c r="H59" i="1"/>
  <c r="H4" i="1"/>
  <c r="H227" i="1"/>
  <c r="H185" i="1"/>
  <c r="H10" i="1"/>
  <c r="H205" i="1"/>
  <c r="H229" i="1"/>
  <c r="H256" i="1"/>
  <c r="H166" i="1"/>
  <c r="H210" i="1"/>
  <c r="H80" i="1"/>
  <c r="H23" i="1"/>
  <c r="H26" i="1"/>
  <c r="H219" i="1"/>
  <c r="H254" i="1"/>
  <c r="H326" i="1"/>
  <c r="H324" i="1"/>
  <c r="H291" i="1"/>
  <c r="H240" i="1"/>
  <c r="H130" i="1"/>
  <c r="H182" i="1"/>
  <c r="H15" i="1"/>
  <c r="H31" i="1"/>
  <c r="H121" i="1"/>
  <c r="H143" i="1"/>
  <c r="H244" i="1"/>
  <c r="H168" i="1"/>
  <c r="H153" i="1"/>
  <c r="H173" i="1"/>
  <c r="H128" i="1"/>
  <c r="H273" i="1"/>
  <c r="H317" i="1"/>
  <c r="H172" i="1"/>
  <c r="H288" i="1"/>
  <c r="H306" i="1"/>
  <c r="H34" i="1"/>
  <c r="H38" i="1"/>
  <c r="H187" i="1"/>
  <c r="H215" i="1"/>
  <c r="H258" i="1"/>
  <c r="H266" i="1"/>
  <c r="H150" i="1"/>
  <c r="H274" i="1"/>
  <c r="H178" i="1"/>
  <c r="H236" i="1"/>
  <c r="H322" i="1"/>
  <c r="H260" i="1"/>
  <c r="H137" i="1"/>
  <c r="H43" i="1"/>
  <c r="H60" i="1"/>
  <c r="H36" i="1"/>
  <c r="H53" i="1"/>
  <c r="H42" i="1"/>
  <c r="H146" i="1"/>
  <c r="H170" i="1"/>
  <c r="H141" i="1"/>
  <c r="H223" i="1"/>
  <c r="H106" i="1"/>
  <c r="H63" i="1"/>
  <c r="H70" i="1"/>
  <c r="H302" i="1"/>
  <c r="H65" i="1"/>
  <c r="H29" i="1"/>
  <c r="H87" i="1"/>
  <c r="H67" i="1"/>
  <c r="H83" i="1"/>
  <c r="H13" i="1"/>
  <c r="H77" i="1"/>
  <c r="H14" i="1"/>
  <c r="H18" i="1"/>
  <c r="H39" i="1"/>
  <c r="H49" i="1"/>
  <c r="H118" i="1"/>
  <c r="H110" i="1"/>
  <c r="H104" i="1"/>
  <c r="H93" i="1"/>
  <c r="H81" i="1"/>
  <c r="H66" i="1"/>
  <c r="H148" i="1"/>
  <c r="H158" i="1"/>
  <c r="H101" i="1"/>
  <c r="H113" i="1"/>
  <c r="H62" i="1"/>
  <c r="H154" i="1"/>
  <c r="H234" i="1"/>
  <c r="H41" i="1"/>
  <c r="H25" i="1"/>
  <c r="H46" i="1"/>
  <c r="H55" i="1"/>
  <c r="H131" i="1"/>
  <c r="H293" i="1"/>
  <c r="H164" i="1"/>
  <c r="H270" i="1"/>
  <c r="H282" i="1"/>
  <c r="H57" i="1"/>
  <c r="H207" i="1"/>
  <c r="H58" i="1"/>
  <c r="H76" i="1"/>
  <c r="H217" i="1"/>
  <c r="H103" i="1"/>
  <c r="H109" i="1"/>
  <c r="H315" i="1"/>
  <c r="H193" i="1"/>
  <c r="H245" i="1"/>
  <c r="H19" i="1"/>
  <c r="H213" i="1"/>
  <c r="H98" i="1"/>
  <c r="H68" i="1"/>
  <c r="H114" i="1"/>
  <c r="H120" i="1"/>
  <c r="H17" i="1"/>
  <c r="H82" i="1"/>
  <c r="H32" i="1"/>
  <c r="H200" i="1"/>
  <c r="H286" i="1"/>
  <c r="H175" i="1"/>
  <c r="H126" i="1"/>
  <c r="H279" i="1"/>
  <c r="H284" i="1"/>
  <c r="H138" i="1"/>
  <c r="H97" i="1"/>
  <c r="H308" i="1"/>
  <c r="H90" i="1"/>
</calcChain>
</file>

<file path=xl/sharedStrings.xml><?xml version="1.0" encoding="utf-8"?>
<sst xmlns="http://schemas.openxmlformats.org/spreadsheetml/2006/main" count="2050" uniqueCount="390">
  <si>
    <t>SA3</t>
  </si>
  <si>
    <t>Property
Type</t>
  </si>
  <si>
    <t>List
Price
Median
(3m)</t>
  </si>
  <si>
    <t>Sale
Median
(3m)</t>
  </si>
  <si>
    <t>List
Price
Median
(3m,-3m)</t>
  </si>
  <si>
    <t>Sale
Median
(3m,-3m)</t>
  </si>
  <si>
    <t>List
Price
Median
(3m,-6m)</t>
  </si>
  <si>
    <t>Sale
Median
(3m,-6m)</t>
  </si>
  <si>
    <t>List
Price
Median
(3m,-9m)</t>
  </si>
  <si>
    <t>Sale
Median
(3m,-9m)</t>
  </si>
  <si>
    <t>List
Price
Median
(3m,-12m)</t>
  </si>
  <si>
    <t>Sale
Median
(3m,-12m)</t>
  </si>
  <si>
    <t>Queanbeyan</t>
  </si>
  <si>
    <t>House</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</si>
  <si>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</si>
  <si>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</si>
  <si>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</si>
  <si>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</si>
  <si>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</si>
  <si>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</si>
  <si>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</si>
  <si>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</si>
  <si>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</si>
  <si>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</si>
  <si>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</si>
  <si>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</si>
  <si>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</si>
  <si>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</si>
  <si>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</si>
  <si>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</si>
  <si>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</si>
  <si>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</si>
  <si>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</si>
  <si>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</si>
  <si>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</si>
  <si>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</si>
  <si>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</si>
  <si>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</si>
  <si>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</si>
  <si>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</si>
  <si>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</si>
  <si>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</si>
  <si>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</si>
  <si>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</si>
  <si>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</si>
  <si>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</si>
  <si>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</si>
  <si>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</si>
  <si>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</si>
  <si>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</si>
  <si>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</si>
  <si>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</si>
  <si>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</si>
  <si>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</si>
  <si>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</si>
  <si>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</si>
  <si>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</si>
  <si>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</si>
  <si>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</si>
  <si>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</si>
  <si>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</si>
  <si>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</si>
  <si>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</si>
  <si>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</si>
  <si>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</si>
  <si>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</si>
  <si>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</si>
  <si>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</si>
  <si>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</si>
  <si>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</si>
  <si>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</si>
  <si>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</si>
  <si>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</si>
  <si>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</si>
  <si>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</si>
  <si>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</si>
  <si>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</si>
  <si>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</si>
  <si>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</si>
  <si>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</si>
  <si>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</si>
  <si>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</si>
  <si>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</si>
  <si>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</si>
  <si>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</si>
  <si>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</si>
  <si>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</si>
  <si>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</si>
  <si>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</si>
  <si>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</si>
  <si>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</si>
  <si>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</si>
  <si>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</si>
  <si>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</si>
  <si>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</si>
  <si>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</si>
  <si>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</si>
  <si>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</si>
  <si>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</si>
  <si>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</si>
  <si>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</si>
  <si>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</si>
  <si>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</si>
  <si>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</si>
  <si>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</si>
  <si>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</si>
  <si>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</si>
  <si>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</si>
  <si>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</si>
  <si>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</si>
  <si>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</si>
  <si>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</si>
  <si>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</si>
  <si>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</si>
  <si>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</si>
  <si>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</si>
  <si>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</si>
  <si>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</si>
  <si>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</si>
  <si>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</si>
  <si>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</si>
  <si>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</si>
  <si>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</si>
  <si>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</si>
  <si>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</si>
  <si>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</si>
  <si>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</si>
  <si>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</si>
  <si>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</si>
  <si>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</si>
  <si>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</si>
  <si>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</si>
  <si>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</si>
  <si>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</si>
  <si>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</si>
  <si>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</si>
  <si>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</si>
  <si>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</si>
  <si>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</si>
  <si>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</si>
  <si>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</si>
  <si>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</si>
  <si>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</si>
  <si>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</si>
  <si>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</si>
  <si>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</si>
  <si>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</si>
  <si>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</si>
  <si>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</si>
  <si>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</si>
  <si>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</si>
  <si>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</si>
  <si>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</si>
  <si>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</si>
  <si>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</si>
  <si>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</si>
  <si>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</si>
  <si>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</si>
  <si>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</si>
  <si>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</si>
  <si>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</si>
  <si>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</si>
  <si>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</si>
  <si>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</si>
  <si>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Shepparton</t>
  </si>
  <si>
    <t>Moira</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</si>
  <si>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</si>
  <si>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</si>
  <si>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</si>
  <si>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</si>
  <si>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</si>
  <si>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</si>
  <si>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</si>
  <si>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</si>
  <si>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</si>
  <si>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</si>
  <si>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</si>
  <si>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</si>
  <si>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</si>
  <si>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</si>
  <si>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</si>
  <si>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</si>
  <si>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</si>
  <si>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</si>
  <si>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</si>
  <si>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</si>
  <si>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</si>
  <si>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</si>
  <si>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</si>
  <si>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</si>
  <si>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</si>
  <si>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</si>
  <si>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</si>
  <si>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</si>
  <si>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</si>
  <si>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</si>
  <si>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</si>
  <si>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</si>
  <si>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</si>
  <si>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</si>
  <si>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</si>
  <si>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</si>
  <si>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</si>
  <si>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</si>
  <si>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</si>
  <si>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</si>
  <si>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</si>
  <si>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</si>
  <si>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</si>
  <si>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</si>
  <si>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</si>
  <si>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</si>
  <si>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</si>
  <si>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</si>
  <si>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</si>
  <si>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</si>
  <si>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</si>
  <si>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</si>
  <si>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</si>
  <si>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</si>
  <si>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</si>
  <si>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</si>
  <si>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</si>
  <si>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</si>
  <si>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</si>
  <si>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</si>
  <si>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</si>
  <si>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</si>
  <si>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</si>
  <si>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</si>
  <si>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</si>
  <si>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</si>
  <si>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</si>
  <si>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</si>
  <si>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</si>
  <si>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</si>
  <si>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</si>
  <si>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</si>
  <si>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</si>
  <si>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</si>
  <si>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</si>
  <si>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</si>
  <si>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</si>
  <si>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</si>
  <si>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</si>
  <si>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</si>
  <si>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</si>
  <si>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</si>
  <si>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</si>
  <si>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</si>
  <si>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</si>
  <si>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</si>
  <si>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</si>
  <si>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</si>
  <si>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</si>
  <si>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</si>
  <si>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</si>
  <si>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</si>
  <si>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</si>
  <si>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</si>
  <si>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</si>
  <si>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</si>
  <si>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</si>
  <si>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</si>
  <si>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</si>
  <si>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</si>
  <si>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</si>
  <si>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</si>
  <si>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</si>
  <si>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</si>
  <si>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</si>
  <si>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</si>
  <si>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</si>
  <si>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</si>
  <si>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</si>
  <si>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</si>
  <si>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</si>
  <si>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</si>
  <si>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</si>
  <si>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</si>
  <si>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</si>
  <si>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</si>
  <si>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</si>
  <si>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</si>
  <si>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</si>
  <si>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</si>
  <si>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</si>
  <si>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</si>
  <si>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</si>
  <si>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</si>
  <si>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</si>
  <si>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</si>
  <si>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</si>
  <si>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</si>
  <si>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</si>
  <si>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</si>
  <si>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</si>
  <si>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</si>
  <si>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</si>
  <si>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</si>
  <si>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</si>
  <si>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</si>
  <si>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</si>
  <si>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</si>
  <si>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</si>
  <si>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</si>
  <si>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</si>
  <si>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</si>
  <si>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</si>
  <si>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</si>
  <si>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</si>
  <si>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</si>
  <si>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</si>
  <si>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</si>
  <si>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</si>
  <si>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</si>
  <si>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</si>
  <si>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</si>
  <si>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</si>
  <si>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</si>
  <si>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</si>
  <si>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</si>
  <si>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</si>
  <si>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</si>
  <si>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</si>
  <si>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</si>
  <si>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</si>
  <si>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</si>
  <si>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</si>
  <si>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</si>
  <si>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</si>
  <si>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</si>
  <si>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</si>
  <si>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</si>
  <si>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</si>
  <si>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Katherine</t>
  </si>
  <si>
    <t>Belconnen</t>
  </si>
  <si>
    <t>Canberra East</t>
  </si>
  <si>
    <t>Gungahlin</t>
  </si>
  <si>
    <t>North Canberra</t>
  </si>
  <si>
    <t>South Canberra</t>
  </si>
  <si>
    <t>Tuggeranong</t>
  </si>
  <si>
    <t>Weston Creek</t>
  </si>
  <si>
    <t>Woden Valley</t>
  </si>
  <si>
    <t>Molonglo</t>
  </si>
  <si>
    <t>Urriarra - Namadgi</t>
  </si>
  <si>
    <t>List
Price
Median
(12m)</t>
  </si>
  <si>
    <t>Sale
Median
(12m)</t>
  </si>
  <si>
    <t>List
Price
Median
(12m,-3m)</t>
  </si>
  <si>
    <t>Sale
Median
(12m,-3m)</t>
  </si>
  <si>
    <t>List
Price
Median
(12m,-6m)</t>
  </si>
  <si>
    <t>Sale
Median
(12m,-6m)</t>
  </si>
  <si>
    <t>List
Price
Median
(12m,-9m)</t>
  </si>
  <si>
    <t>Sale
Median
(12m,-9m)</t>
  </si>
  <si>
    <t>List
Price
Median
(12m,-12m)</t>
  </si>
  <si>
    <t>Sale
Median
(12m,-12m)</t>
  </si>
  <si>
    <t>3M Change</t>
  </si>
  <si>
    <t>Example of how the 'same' measure can vary.</t>
  </si>
  <si>
    <t>We are meausing the median price growth over the last 3 months to see if things are cooling</t>
  </si>
  <si>
    <t>We are using Sa3s for houses</t>
  </si>
  <si>
    <t>Measure 1 - Asking price median (listings)n based on the sample of listings offering a price. Here we have selected the LOWER rnage value and using a 3-month rolling sample.</t>
  </si>
  <si>
    <t>Measure 2 - Sold price median based on the sample of agent advised sales published in the last 3 months. This uses a rolling 3M sample.</t>
  </si>
  <si>
    <t>Measure 3 - Listings again, but now using a rolling 12m AV (mdeian)</t>
  </si>
  <si>
    <t>Measure 4 - Sold price again, but this time using a rolling 12M median.</t>
  </si>
  <si>
    <t>All median house price measures. And 4 rather different outcomes.</t>
  </si>
  <si>
    <t>RESULTS</t>
  </si>
  <si>
    <t>Measure 1</t>
  </si>
  <si>
    <t>Measure 2</t>
  </si>
  <si>
    <t>Measure 3</t>
  </si>
  <si>
    <t>Measure 4</t>
  </si>
  <si>
    <t>12% of markets are now cooling</t>
  </si>
  <si>
    <t>28% of markets cooling</t>
  </si>
  <si>
    <t>1% of markets cooling</t>
  </si>
  <si>
    <t>2% of markets cooling</t>
  </si>
  <si>
    <t>CONCLUSION</t>
  </si>
  <si>
    <t>The rolling 12M sample has risks of looking to far into the rear view mirror</t>
  </si>
  <si>
    <t>The truth based on changes in SUPPLY and inventory probably sits closer to MEASURE 2, given many markets are seeing a modest turn (UP) in inventory.</t>
  </si>
  <si>
    <t>The sample with built in BIAS (chapter 1). Our property example here is propbably the hand picked storoes of success or hand picked comparable sales to show personal BIAS.</t>
  </si>
  <si>
    <t>The well chosen average (chapter 2). This can be mean, median or mode. But the area used, the data measurement system used ETC will all deliver very different results of the same thing.</t>
  </si>
  <si>
    <t>The little figure that are not there. In our example, this would be ignoring the data that may not support the recommended purchase of a property in a given suburb.</t>
  </si>
  <si>
    <t>The first 3 chapters applied to our game</t>
  </si>
  <si>
    <t>Some observations about emerging trends in the real esetate sector</t>
  </si>
  <si>
    <t>The rise of the BUYERS AGENT and the incentives to find a property to make a sale. What are the RISKS for buyers who don’t really understand. And balanced with the REWARDS.</t>
  </si>
  <si>
    <t>The rise of the property expert who as a result of some wins (tide rising &gt; everyone looks good anyway type wins) &gt; that now makes this person an investing expert.</t>
  </si>
  <si>
    <t>An iteration of the above, the one who now labels himself a RESEARCH EXPERT after a few weeks of learning from peers or having a great investment portfolio. Like me calling myself a property expert (Im a data guy).</t>
  </si>
  <si>
    <t>The proportion of younfg people (good) that have never seen high unemployment. Never seen increasing interest rates. Never seen a dip in the housing market.</t>
  </si>
  <si>
    <t>Weekend auction results as a barometrer of all things housing mrket.</t>
  </si>
  <si>
    <t>BIG BOLD headline garbbing preductions.</t>
  </si>
  <si>
    <t>Choosing the suburb of COFFS HARBOUR (etc) and presenting the median change for that suburb as the 'region' because that’s the onbly data you have using RP Data.</t>
  </si>
  <si>
    <t>LAUNCH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</si>
</sst>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Calibri"/>
      <family val="2"/>
      <scheme val="minor"/>
    </font>
    <font>
      <sz val="10"/>
      <color theme="1"/>
      <name val="Calibri"/>
      <family val="2"/>
      <scheme val="minor"/>
    </font>
    <font>
      <sz val="12"/>
      <color theme="1"/>
      <name val="Courier New"/>
      <family val="1"/>
    </font>
    <font>
      <sz val="10"/>
      <color theme="1"/>
      <name val="Courier New"/>
      <family val="1"/>
    </font>
    <font>
      <sz val="8"/>
      <name val="Calibri"/>
      <family val="2"/>
      <scheme val="minor"/>
    </font>
    <font>
      <b/>
      <sz val="12"/>
      <color theme="1"/>
      <name val="Courier New"/>
      <family val="1"/>
    </font>
    <font>
      <b/>
      <sz val="14"/>
      <color theme="1"/>
      <name val="Courier New"/>
      <family val="1"/>
    </font>
    <font>
      <sz val="14"/>
      <color theme="1"/>
      <name val="Courier New"/>
      <family val="1"/>
    </font>
    <font>
      <b/>
      <i/>
      <sz val="14"/>
      <color theme="1"/>
      <name val="Courier New"/>
      <family val="1"/>
    </font>
  </fonts>
  <fills count="10">
    <fill>
      <patternFill patternType="none"/>
    </fill>
    <fill>
      <patternFill patternType="gray125"/>
    </fill>
    <fill>
      <patternFill patternType="solid">
        <fgColor rgb="FFD9D9D9"/>
        <bgColor rgb="FFD9D9D9"/>
      </patternFill>
    </fill>
    <fill>
      <patternFill patternType="solid">
        <fgColor rgb="FFC4BD97"/>
        <bgColor rgb="FFC4BD97"/>
      </patternFill>
    </fill>
    <fill>
      <patternFill patternType="solid">
        <fgColor rgb="FFC4D79B"/>
        <bgColor rgb="FFC4D79B"/>
      </patternFill>
    </fill>
    <fill>
      <patternFill patternType="solid">
        <fgColor rgb="FFCCC0DA"/>
        <bgColor rgb="FFCCC0DA"/>
      </patternFill>
    </fill>
    <fill>
      <patternFill patternType="solid">
        <fgColor rgb="FFFABF8F"/>
        <bgColor rgb="FFFABF8F"/>
      </patternFill>
    </fill>
    <fill>
      <patternFill patternType="solid">
        <fgColor rgb="FFF2F2F2"/>
        <bgColor rgb="FFF2F2F2"/>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7" borderId="0" xfId="0" applyFont="1" applyFill="1" applyAlignment="1">
      <alignment horizontal="center" vertical="top" wrapText="1"/>
    </xf>
    <xf numFmtId="0" fontId="2" fillId="2" borderId="0" xfId="0" applyFont="1" applyFill="1" applyAlignment="1">
      <alignment horizontal="center" vertical="top" wrapText="1"/>
    </xf>
    <xf numFmtId="0" fontId="2" fillId="3" borderId="0" xfId="0" applyFont="1" applyFill="1" applyAlignment="1">
      <alignment horizontal="center" vertical="top" wrapText="1"/>
    </xf>
    <xf numFmtId="0" fontId="2" fillId="4" borderId="0" xfId="0" applyFont="1" applyFill="1" applyAlignment="1">
      <alignment horizontal="center" vertical="top" wrapText="1"/>
    </xf>
    <xf numFmtId="0" fontId="2" fillId="5" borderId="0" xfId="0" applyFont="1" applyFill="1" applyAlignment="1">
      <alignment horizontal="center" vertical="top" wrapText="1"/>
    </xf>
    <xf numFmtId="0" fontId="2" fillId="6" borderId="0" xfId="0" applyFont="1" applyFill="1" applyAlignment="1">
      <alignment horizontal="center" vertical="top" wrapText="1"/>
    </xf>
    <xf numFmtId="0" fontId="2" fillId="0" borderId="0" xfId="0" applyFont="1"/>
    <xf numFmtId="3" fontId="2" fillId="0" borderId="0" xfId="0" applyNumberFormat="1" applyFont="1" applyAlignment="1">
      <alignment horizontal="center"/>
    </xf>
    <xf numFmtId="0" fontId="2" fillId="0" borderId="0" xfId="0" applyFont="1" applyAlignment="1">
      <alignment horizontal="center"/>
    </xf>
    <xf numFmtId="0" fontId="3" fillId="0" borderId="0" xfId="0" applyFont="1"/>
    <xf numFmtId="0" fontId="4" fillId="7" borderId="0" xfId="0" applyFont="1" applyFill="1" applyAlignment="1">
      <alignment horizontal="center" vertical="top" wrapText="1"/>
    </xf>
    <xf numFmtId="0" fontId="4" fillId="2" borderId="0" xfId="0" applyFont="1" applyFill="1" applyAlignment="1">
      <alignment horizontal="center" vertical="top" wrapText="1"/>
    </xf>
    <xf numFmtId="0" fontId="4" fillId="3" borderId="0" xfId="0" applyFont="1" applyFill="1" applyAlignment="1">
      <alignment horizontal="center" vertical="top" wrapText="1"/>
    </xf>
    <xf numFmtId="0" fontId="4" fillId="4" borderId="0" xfId="0" applyFont="1" applyFill="1" applyAlignment="1">
      <alignment horizontal="center" vertical="top" wrapText="1"/>
    </xf>
    <xf numFmtId="0" fontId="4" fillId="5" borderId="0" xfId="0" applyFont="1" applyFill="1" applyAlignment="1">
      <alignment horizontal="center" vertical="top" wrapText="1"/>
    </xf>
    <xf numFmtId="0" fontId="4" fillId="6" borderId="0" xfId="0" applyFont="1" applyFill="1" applyAlignment="1">
      <alignment horizontal="center" vertical="top" wrapText="1"/>
    </xf>
    <xf numFmtId="0" fontId="4" fillId="0" borderId="0" xfId="0" applyFont="1"/>
    <xf numFmtId="3" fontId="4" fillId="0" borderId="0" xfId="0" applyNumberFormat="1" applyFont="1"/>
    <xf numFmtId="9" fontId="2" fillId="0" borderId="0" xfId="1" applyFont="1" applyAlignment="1">
      <alignment horizontal="center"/>
    </xf>
    <xf numFmtId="0" fontId="2" fillId="8" borderId="0" xfId="0" applyFont="1" applyFill="1"/>
    <xf numFmtId="0" fontId="4" fillId="8" borderId="0" xfId="0" applyFont="1" applyFill="1"/>
    <xf numFmtId="3" fontId="4" fillId="8" borderId="0" xfId="0" applyNumberFormat="1" applyFont="1" applyFill="1"/>
    <xf numFmtId="9" fontId="2" fillId="8" borderId="0" xfId="1" applyFont="1" applyFill="1" applyAlignment="1">
      <alignment horizontal="center"/>
    </xf>
    <xf numFmtId="0" fontId="2" fillId="0" borderId="0" xfId="0" applyFont="1" applyFill="1" applyAlignment="1">
      <alignment horizontal="center"/>
    </xf>
    <xf numFmtId="9" fontId="2" fillId="0" borderId="0" xfId="1" applyFont="1" applyFill="1" applyAlignment="1">
      <alignment horizontal="center"/>
    </xf>
    <xf numFmtId="0" fontId="4" fillId="0" borderId="0" xfId="0" applyFont="1" applyFill="1"/>
    <xf numFmtId="0" fontId="6" fillId="0" borderId="0" xfId="0" applyFont="1"/>
    <xf numFmtId="0" fontId="7" fillId="9" borderId="0" xfId="0" applyFont="1" applyFill="1"/>
    <xf numFmtId="0" fontId="8" fillId="9" borderId="0" xfId="0" applyFont="1" applyFill="1" applyAlignment="1">
      <alignment wrapText="1"/>
    </xf>
    <xf numFmtId="0" fontId="8" fillId="9" borderId="0" xfId="0" applyFont="1" applyFill="1"/>
    <xf numFmtId="0" fontId="9" fillId="9" borderId="0" xfId="0" applyFont="1" applyFill="1"/>
    <xf numFmtId="0" fontId="9" fillId="9" borderId="1" xfId="0" applyFont="1" applyFill="1" applyBorder="1" applyAlignment="1">
      <alignment horizontal="center"/>
    </xf>
    <xf numFmtId="0" fontId="8" fillId="9" borderId="1" xfId="0" applyFont="1" applyFill="1" applyBorder="1" applyAlignment="1">
      <alignment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0D27-891E-8845-9782-8C21791483B3}">
  <dimension ref="B2:C26"/>
  <sheetViews>
    <sheetView tabSelected="1" workbookViewId="0">
      <selection activeCell="C30" sqref="C30"/>
    </sheetView>
  </sheetViews>
  <sheetFormatPr baseColWidth="10" defaultRowHeight="17" x14ac:dyDescent="0.25"/>
  <cols>
    <col min="1" max="1" width="10.83203125" style="10"/>
    <col min="2" max="2" width="18.33203125" style="10" customWidth="1"/>
    <col min="3" max="16384" width="10.83203125" style="10"/>
  </cols>
  <sheetData>
    <row r="2" spans="2:2" x14ac:dyDescent="0.25">
      <c r="B2" s="27" t="s">
        <v>389</v>
      </c>
    </row>
    <row r="4" spans="2:2" x14ac:dyDescent="0.25">
      <c r="B4" s="10" t="s">
        <v>357</v>
      </c>
    </row>
    <row r="6" spans="2:2" x14ac:dyDescent="0.25">
      <c r="B6" s="10" t="s">
        <v>358</v>
      </c>
    </row>
    <row r="7" spans="2:2" x14ac:dyDescent="0.25">
      <c r="B7" s="10" t="s">
        <v>359</v>
      </c>
    </row>
    <row r="9" spans="2:2" x14ac:dyDescent="0.25">
      <c r="B9" s="10" t="s">
        <v>360</v>
      </c>
    </row>
    <row r="10" spans="2:2" x14ac:dyDescent="0.25">
      <c r="B10" s="10" t="s">
        <v>361</v>
      </c>
    </row>
    <row r="11" spans="2:2" x14ac:dyDescent="0.25">
      <c r="B11" s="10" t="s">
        <v>362</v>
      </c>
    </row>
    <row r="12" spans="2:2" x14ac:dyDescent="0.25">
      <c r="B12" s="10" t="s">
        <v>363</v>
      </c>
    </row>
    <row r="14" spans="2:2" x14ac:dyDescent="0.25">
      <c r="B14" s="10" t="s">
        <v>364</v>
      </c>
    </row>
    <row r="16" spans="2:2" x14ac:dyDescent="0.25">
      <c r="B16" s="27" t="s">
        <v>365</v>
      </c>
    </row>
    <row r="18" spans="2:3" x14ac:dyDescent="0.25">
      <c r="B18" s="27" t="s">
        <v>366</v>
      </c>
      <c r="C18" s="10" t="s">
        <v>370</v>
      </c>
    </row>
    <row r="19" spans="2:3" x14ac:dyDescent="0.25">
      <c r="B19" s="27" t="s">
        <v>367</v>
      </c>
      <c r="C19" s="10" t="s">
        <v>371</v>
      </c>
    </row>
    <row r="20" spans="2:3" x14ac:dyDescent="0.25">
      <c r="B20" s="27" t="s">
        <v>368</v>
      </c>
      <c r="C20" s="10" t="s">
        <v>372</v>
      </c>
    </row>
    <row r="21" spans="2:3" x14ac:dyDescent="0.25">
      <c r="B21" s="27" t="s">
        <v>369</v>
      </c>
      <c r="C21" s="10" t="s">
        <v>373</v>
      </c>
    </row>
    <row r="23" spans="2:3" x14ac:dyDescent="0.25">
      <c r="B23" s="27" t="s">
        <v>374</v>
      </c>
    </row>
    <row r="25" spans="2:3" x14ac:dyDescent="0.25">
      <c r="B25" s="10" t="s">
        <v>375</v>
      </c>
    </row>
    <row r="26" spans="2:3" x14ac:dyDescent="0.25">
      <c r="B26" s="10" t="s">
        <v>376</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F0B4-0E7D-634B-AF40-9C6994BD803E}">
  <dimension ref="B2:C13"/>
  <sheetViews>
    <sheetView workbookViewId="0">
      <selection activeCell="C8" sqref="C8"/>
    </sheetView>
  </sheetViews>
  <sheetFormatPr baseColWidth="10" defaultRowHeight="19" x14ac:dyDescent="0.25"/>
  <cols>
    <col min="1" max="2" width="10.83203125" style="30"/>
    <col min="3" max="3" width="159.6640625" style="29" customWidth="1"/>
    <col min="4" max="16384" width="10.83203125" style="30"/>
  </cols>
  <sheetData>
    <row r="2" spans="2:3" x14ac:dyDescent="0.25">
      <c r="B2" s="28" t="s">
        <v>380</v>
      </c>
    </row>
    <row r="3" spans="2:3" ht="40" x14ac:dyDescent="0.25">
      <c r="B3" s="32">
        <v>1</v>
      </c>
      <c r="C3" s="33" t="s">
        <v>377</v>
      </c>
    </row>
    <row r="4" spans="2:3" ht="40" x14ac:dyDescent="0.25">
      <c r="B4" s="32">
        <v>2</v>
      </c>
      <c r="C4" s="33" t="s">
        <v>378</v>
      </c>
    </row>
    <row r="5" spans="2:3" ht="40" x14ac:dyDescent="0.25">
      <c r="B5" s="32">
        <v>3</v>
      </c>
      <c r="C5" s="33" t="s">
        <v>379</v>
      </c>
    </row>
    <row r="6" spans="2:3" ht="60" customHeight="1" x14ac:dyDescent="0.25">
      <c r="B6" s="31" t="s">
        <v>381</v>
      </c>
    </row>
    <row r="7" spans="2:3" ht="40" x14ac:dyDescent="0.25">
      <c r="B7" s="32">
        <v>1</v>
      </c>
      <c r="C7" s="33" t="s">
        <v>382</v>
      </c>
    </row>
    <row r="8" spans="2:3" ht="40" x14ac:dyDescent="0.25">
      <c r="B8" s="32">
        <v>2</v>
      </c>
      <c r="C8" s="33" t="s">
        <v>383</v>
      </c>
    </row>
    <row r="9" spans="2:3" ht="40" x14ac:dyDescent="0.25">
      <c r="B9" s="32">
        <v>3</v>
      </c>
      <c r="C9" s="33" t="s">
        <v>384</v>
      </c>
    </row>
    <row r="10" spans="2:3" ht="40" x14ac:dyDescent="0.25">
      <c r="B10" s="32">
        <v>4</v>
      </c>
      <c r="C10" s="33" t="s">
        <v>385</v>
      </c>
    </row>
    <row r="11" spans="2:3" ht="20" x14ac:dyDescent="0.25">
      <c r="B11" s="32">
        <v>5</v>
      </c>
      <c r="C11" s="33" t="s">
        <v>386</v>
      </c>
    </row>
    <row r="12" spans="2:3" ht="20" x14ac:dyDescent="0.25">
      <c r="B12" s="32">
        <v>6</v>
      </c>
      <c r="C12" s="33" t="s">
        <v>387</v>
      </c>
    </row>
    <row r="13" spans="2:3" ht="40" x14ac:dyDescent="0.25">
      <c r="B13" s="32">
        <v>7</v>
      </c>
      <c r="C13" s="33" t="s">
        <v>388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280D9-1017-804A-A2A8-01CED9DFA9DC}">
  <dimension ref="A1:H332"/>
  <sheetViews>
    <sheetView workbookViewId="0">
      <selection activeCell="A5" sqref="A5"/>
    </sheetView>
  </sheetViews>
  <sheetFormatPr baseColWidth="10" defaultColWidth="5.83203125" defaultRowHeight="14" x14ac:dyDescent="0.2"/>
  <cols>
    <col min="1" max="1" width="26.5" style="7" customWidth="1"/>
    <col min="2" max="2" width="7.6640625" style="7" customWidth="1"/>
    <col min="3" max="7" width="12" style="9" customWidth="1"/>
    <col min="8" max="8" width="14.83203125" style="9" customWidth="1"/>
    <col min="9" max="16384" width="5.83203125" style="7"/>
  </cols>
  <sheetData>
    <row r="1" spans="1:8" ht="60" x14ac:dyDescent="0.2">
      <c r="A1" s="1" t="s">
        <v>0</v>
      </c>
      <c r="B1" s="1" t="s">
        <v>1</v>
      </c>
      <c r="C1" s="2" t="s">
        <v>2</v>
      </c>
      <c r="D1" s="4" t="s">
        <v>4</v>
      </c>
      <c r="E1" s="6" t="s">
        <v>6</v>
      </c>
      <c r="F1" s="5" t="s">
        <v>8</v>
      </c>
      <c r="G1" s="3" t="s">
        <v>10</v>
      </c>
      <c r="H1" s="9" t="s">
        <v>356</v>
      </c>
    </row>
    <row r="2" spans="1:8" x14ac:dyDescent="0.2">
      <c r="A2" s="20" t="s">
        <v>67</v>
      </c>
      <c r="B2" s="7" t="s">
        <v>13</v>
      </c>
      <c r="C2" s="8">
        <v>1875000</v>
      </c>
      <c r="D2" s="8">
        <v>2081200</v>
      </c>
      <c r="E2" s="8">
        <v>1800000</v>
      </c>
      <c r="F2" s="8">
        <v>1675000</v>
      </c>
      <c r="G2" s="8">
        <v>1450000</v>
      </c>
      <c r="H2" s="19">
        <f>(C2-D2)/D2</f>
        <v>-9.907745531424178E-2</v>
      </c>
    </row>
    <row r="3" spans="1:8" x14ac:dyDescent="0.2">
      <c r="A3" s="20" t="s">
        <v>144</v>
      </c>
      <c r="B3" s="7" t="s">
        <v>13</v>
      </c>
      <c r="C3" s="8">
        <v>1460000</v>
      </c>
      <c r="D3" s="8">
        <v>1600000</v>
      </c>
      <c r="E3" s="8">
        <v>1420000</v>
      </c>
      <c r="F3" s="8">
        <v>1480000</v>
      </c>
      <c r="G3" s="8">
        <v>1450000</v>
      </c>
      <c r="H3" s="19">
        <f>(C3-D3)/D3</f>
        <v>-8.7499999999999994E-2</v>
      </c>
    </row>
    <row r="4" spans="1:8" x14ac:dyDescent="0.2">
      <c r="A4" s="20" t="s">
        <v>224</v>
      </c>
      <c r="B4" s="7" t="s">
        <v>13</v>
      </c>
      <c r="C4" s="8">
        <v>499000</v>
      </c>
      <c r="D4" s="8">
        <v>539000</v>
      </c>
      <c r="E4" s="8">
        <v>523500</v>
      </c>
      <c r="F4" s="8">
        <v>475300</v>
      </c>
      <c r="G4" s="8">
        <v>457700</v>
      </c>
      <c r="H4" s="19">
        <f>(C4-D4)/D4</f>
        <v>-7.4211502782931357E-2</v>
      </c>
    </row>
    <row r="5" spans="1:8" x14ac:dyDescent="0.2">
      <c r="A5" s="20" t="s">
        <v>74</v>
      </c>
      <c r="B5" s="7" t="s">
        <v>13</v>
      </c>
      <c r="C5" s="8">
        <v>1820000</v>
      </c>
      <c r="D5" s="8">
        <v>1954150</v>
      </c>
      <c r="E5" s="8">
        <v>1550000</v>
      </c>
      <c r="F5" s="8">
        <v>1407600</v>
      </c>
      <c r="G5" s="8">
        <v>1350000</v>
      </c>
      <c r="H5" s="19">
        <f>(C5-D5)/D5</f>
        <v>-6.8648773123864595E-2</v>
      </c>
    </row>
    <row r="6" spans="1:8" x14ac:dyDescent="0.2">
      <c r="A6" s="20" t="s">
        <v>73</v>
      </c>
      <c r="B6" s="7" t="s">
        <v>13</v>
      </c>
      <c r="C6" s="8">
        <v>1730000</v>
      </c>
      <c r="D6" s="8">
        <v>1846800</v>
      </c>
      <c r="E6" s="8">
        <v>1693370</v>
      </c>
      <c r="F6" s="8">
        <v>1499000</v>
      </c>
      <c r="G6" s="8">
        <v>1400000</v>
      </c>
      <c r="H6" s="19">
        <f>(C6-D6)/D6</f>
        <v>-6.3244531080788396E-2</v>
      </c>
    </row>
    <row r="7" spans="1:8" x14ac:dyDescent="0.2">
      <c r="A7" s="20" t="s">
        <v>81</v>
      </c>
      <c r="B7" s="7" t="s">
        <v>13</v>
      </c>
      <c r="C7" s="8">
        <v>3285000</v>
      </c>
      <c r="D7" s="8">
        <v>3500000</v>
      </c>
      <c r="E7" s="8">
        <v>3498900</v>
      </c>
      <c r="F7" s="8">
        <v>2600000</v>
      </c>
      <c r="G7" s="8">
        <v>2677500</v>
      </c>
      <c r="H7" s="19">
        <f>(C7-D7)/D7</f>
        <v>-6.142857142857143E-2</v>
      </c>
    </row>
    <row r="8" spans="1:8" x14ac:dyDescent="0.2">
      <c r="A8" s="20" t="s">
        <v>80</v>
      </c>
      <c r="B8" s="7" t="s">
        <v>13</v>
      </c>
      <c r="C8" s="8">
        <v>3060000</v>
      </c>
      <c r="D8" s="8">
        <v>3225600</v>
      </c>
      <c r="E8" s="8">
        <v>2973600</v>
      </c>
      <c r="F8" s="8">
        <v>2500000</v>
      </c>
      <c r="G8" s="8">
        <v>2338150</v>
      </c>
      <c r="H8" s="19">
        <f>(C8-D8)/D8</f>
        <v>-5.1339285714285712E-2</v>
      </c>
    </row>
    <row r="9" spans="1:8" x14ac:dyDescent="0.2">
      <c r="A9" s="20" t="s">
        <v>76</v>
      </c>
      <c r="B9" s="7" t="s">
        <v>13</v>
      </c>
      <c r="C9" s="8">
        <v>2200000</v>
      </c>
      <c r="D9" s="8">
        <v>2316500</v>
      </c>
      <c r="E9" s="8">
        <v>2029200</v>
      </c>
      <c r="F9" s="8">
        <v>1791400</v>
      </c>
      <c r="G9" s="8">
        <v>1750000</v>
      </c>
      <c r="H9" s="19">
        <f>(C9-D9)/D9</f>
        <v>-5.0291387869630909E-2</v>
      </c>
    </row>
    <row r="10" spans="1:8" x14ac:dyDescent="0.2">
      <c r="A10" s="20" t="s">
        <v>227</v>
      </c>
      <c r="B10" s="7" t="s">
        <v>13</v>
      </c>
      <c r="C10" s="8">
        <v>538000</v>
      </c>
      <c r="D10" s="8">
        <v>565800</v>
      </c>
      <c r="E10" s="8">
        <v>529000</v>
      </c>
      <c r="F10" s="8">
        <v>479000</v>
      </c>
      <c r="G10" s="8">
        <v>470000</v>
      </c>
      <c r="H10" s="19">
        <f>(C10-D10)/D10</f>
        <v>-4.9133969600565569E-2</v>
      </c>
    </row>
    <row r="11" spans="1:8" x14ac:dyDescent="0.2">
      <c r="A11" s="20" t="s">
        <v>69</v>
      </c>
      <c r="B11" s="7" t="s">
        <v>13</v>
      </c>
      <c r="C11" s="8">
        <v>3675000</v>
      </c>
      <c r="D11" s="8">
        <v>3858600</v>
      </c>
      <c r="E11" s="8">
        <v>3350000</v>
      </c>
      <c r="F11" s="8">
        <v>2950000</v>
      </c>
      <c r="G11" s="8">
        <v>2856000</v>
      </c>
      <c r="H11" s="19">
        <f>(C11-D11)/D11</f>
        <v>-4.7582024568496348E-2</v>
      </c>
    </row>
    <row r="12" spans="1:8" x14ac:dyDescent="0.2">
      <c r="A12" s="20" t="s">
        <v>172</v>
      </c>
      <c r="B12" s="7" t="s">
        <v>13</v>
      </c>
      <c r="C12" s="8">
        <v>816000</v>
      </c>
      <c r="D12" s="8">
        <v>851710</v>
      </c>
      <c r="E12" s="8">
        <v>785000</v>
      </c>
      <c r="F12" s="8">
        <v>742819</v>
      </c>
      <c r="G12" s="8">
        <v>725000</v>
      </c>
      <c r="H12" s="19">
        <f>(C12-D12)/D12</f>
        <v>-4.1927416608939665E-2</v>
      </c>
    </row>
    <row r="13" spans="1:8" x14ac:dyDescent="0.2">
      <c r="A13" s="20" t="s">
        <v>289</v>
      </c>
      <c r="B13" s="7" t="s">
        <v>13</v>
      </c>
      <c r="C13" s="8">
        <v>575000</v>
      </c>
      <c r="D13" s="8">
        <v>600000</v>
      </c>
      <c r="E13" s="8">
        <v>600000</v>
      </c>
      <c r="F13" s="8">
        <v>620000</v>
      </c>
      <c r="G13" s="8">
        <v>599000</v>
      </c>
      <c r="H13" s="19">
        <f>(C13-D13)/D13</f>
        <v>-4.1666666666666664E-2</v>
      </c>
    </row>
    <row r="14" spans="1:8" x14ac:dyDescent="0.2">
      <c r="A14" s="20" t="s">
        <v>291</v>
      </c>
      <c r="B14" s="7" t="s">
        <v>13</v>
      </c>
      <c r="C14" s="8">
        <v>399000</v>
      </c>
      <c r="D14" s="8">
        <v>415440</v>
      </c>
      <c r="E14" s="8">
        <v>417555</v>
      </c>
      <c r="F14" s="8">
        <v>422000</v>
      </c>
      <c r="G14" s="8">
        <v>400000</v>
      </c>
      <c r="H14" s="19">
        <f>(C14-D14)/D14</f>
        <v>-3.9572501444251874E-2</v>
      </c>
    </row>
    <row r="15" spans="1:8" x14ac:dyDescent="0.2">
      <c r="A15" s="20" t="s">
        <v>244</v>
      </c>
      <c r="B15" s="7" t="s">
        <v>13</v>
      </c>
      <c r="C15" s="8">
        <v>250000</v>
      </c>
      <c r="D15" s="8">
        <v>260000</v>
      </c>
      <c r="E15" s="8">
        <v>259000</v>
      </c>
      <c r="F15" s="8">
        <v>255000</v>
      </c>
      <c r="G15" s="8">
        <v>255000</v>
      </c>
      <c r="H15" s="19">
        <f>(C15-D15)/D15</f>
        <v>-3.8461538461538464E-2</v>
      </c>
    </row>
    <row r="16" spans="1:8" x14ac:dyDescent="0.2">
      <c r="A16" s="20" t="s">
        <v>78</v>
      </c>
      <c r="B16" s="7" t="s">
        <v>13</v>
      </c>
      <c r="C16" s="8">
        <v>3331500</v>
      </c>
      <c r="D16" s="8">
        <v>3458050</v>
      </c>
      <c r="E16" s="8">
        <v>3025000</v>
      </c>
      <c r="F16" s="8">
        <v>2450000</v>
      </c>
      <c r="G16" s="8">
        <v>2450000</v>
      </c>
      <c r="H16" s="19">
        <f>(C16-D16)/D16</f>
        <v>-3.6595769291941992E-2</v>
      </c>
    </row>
    <row r="17" spans="1:8" x14ac:dyDescent="0.2">
      <c r="A17" s="20" t="s">
        <v>333</v>
      </c>
      <c r="B17" s="7" t="s">
        <v>13</v>
      </c>
      <c r="C17" s="8">
        <v>318000</v>
      </c>
      <c r="D17" s="8">
        <v>330000</v>
      </c>
      <c r="E17" s="8">
        <v>309000</v>
      </c>
      <c r="F17" s="8">
        <v>295000</v>
      </c>
      <c r="G17" s="8">
        <v>295000</v>
      </c>
      <c r="H17" s="19">
        <f>(C17-D17)/D17</f>
        <v>-3.6363636363636362E-2</v>
      </c>
    </row>
    <row r="18" spans="1:8" x14ac:dyDescent="0.2">
      <c r="A18" s="20" t="s">
        <v>292</v>
      </c>
      <c r="B18" s="7" t="s">
        <v>13</v>
      </c>
      <c r="C18" s="8">
        <v>550000</v>
      </c>
      <c r="D18" s="8">
        <v>570650</v>
      </c>
      <c r="E18" s="8">
        <v>569000</v>
      </c>
      <c r="F18" s="8">
        <v>529000</v>
      </c>
      <c r="G18" s="8">
        <v>550000</v>
      </c>
      <c r="H18" s="19">
        <f>(C18-D18)/D18</f>
        <v>-3.6186804521160083E-2</v>
      </c>
    </row>
    <row r="19" spans="1:8" x14ac:dyDescent="0.2">
      <c r="A19" s="20" t="s">
        <v>327</v>
      </c>
      <c r="B19" s="7" t="s">
        <v>13</v>
      </c>
      <c r="C19" s="8">
        <v>270000</v>
      </c>
      <c r="D19" s="8">
        <v>280000</v>
      </c>
      <c r="E19" s="8">
        <v>279000</v>
      </c>
      <c r="F19" s="8">
        <v>260000</v>
      </c>
      <c r="G19" s="8">
        <v>240000</v>
      </c>
      <c r="H19" s="19">
        <f>(C19-D19)/D19</f>
        <v>-3.5714285714285712E-2</v>
      </c>
    </row>
    <row r="20" spans="1:8" x14ac:dyDescent="0.2">
      <c r="A20" s="20" t="s">
        <v>72</v>
      </c>
      <c r="B20" s="7" t="s">
        <v>13</v>
      </c>
      <c r="C20" s="8">
        <v>1500000</v>
      </c>
      <c r="D20" s="8">
        <v>1548960</v>
      </c>
      <c r="E20" s="8">
        <v>1393800</v>
      </c>
      <c r="F20" s="8">
        <v>1225000</v>
      </c>
      <c r="G20" s="8">
        <v>1150000</v>
      </c>
      <c r="H20" s="19">
        <f>(C20-D20)/D20</f>
        <v>-3.1608304927176943E-2</v>
      </c>
    </row>
    <row r="21" spans="1:8" x14ac:dyDescent="0.2">
      <c r="A21" s="20" t="s">
        <v>102</v>
      </c>
      <c r="B21" s="7" t="s">
        <v>13</v>
      </c>
      <c r="C21" s="8">
        <v>1505000</v>
      </c>
      <c r="D21" s="8">
        <v>1551070</v>
      </c>
      <c r="E21" s="8">
        <v>1327120</v>
      </c>
      <c r="F21" s="8">
        <v>1175980</v>
      </c>
      <c r="G21" s="8">
        <v>1133000</v>
      </c>
      <c r="H21" s="19">
        <f>(C21-D21)/D21</f>
        <v>-2.9702076630970877E-2</v>
      </c>
    </row>
    <row r="22" spans="1:8" x14ac:dyDescent="0.2">
      <c r="A22" s="20" t="s">
        <v>95</v>
      </c>
      <c r="B22" s="7" t="s">
        <v>13</v>
      </c>
      <c r="C22" s="8">
        <v>1321000</v>
      </c>
      <c r="D22" s="8">
        <v>1358500</v>
      </c>
      <c r="E22" s="8">
        <v>1186640</v>
      </c>
      <c r="F22" s="8">
        <v>1090000</v>
      </c>
      <c r="G22" s="8">
        <v>999000</v>
      </c>
      <c r="H22" s="19">
        <f>(C22-D22)/D22</f>
        <v>-2.7603974972396025E-2</v>
      </c>
    </row>
    <row r="23" spans="1:8" x14ac:dyDescent="0.2">
      <c r="A23" s="20" t="s">
        <v>234</v>
      </c>
      <c r="B23" s="7" t="s">
        <v>13</v>
      </c>
      <c r="C23" s="8">
        <v>290000</v>
      </c>
      <c r="D23" s="8">
        <v>297980</v>
      </c>
      <c r="E23" s="8">
        <v>299000</v>
      </c>
      <c r="F23" s="8">
        <v>297000</v>
      </c>
      <c r="G23" s="8">
        <v>290000</v>
      </c>
      <c r="H23" s="19">
        <f>(C23-D23)/D23</f>
        <v>-2.6780320826901134E-2</v>
      </c>
    </row>
    <row r="24" spans="1:8" x14ac:dyDescent="0.2">
      <c r="A24" s="20" t="s">
        <v>186</v>
      </c>
      <c r="B24" s="7" t="s">
        <v>13</v>
      </c>
      <c r="C24" s="8">
        <v>1646400</v>
      </c>
      <c r="D24" s="8">
        <v>1690000</v>
      </c>
      <c r="E24" s="8">
        <v>1348480</v>
      </c>
      <c r="F24" s="8">
        <v>1250000</v>
      </c>
      <c r="G24" s="8">
        <v>1272150</v>
      </c>
      <c r="H24" s="19">
        <f>(C24-D24)/D24</f>
        <v>-2.5798816568047337E-2</v>
      </c>
    </row>
    <row r="25" spans="1:8" x14ac:dyDescent="0.2">
      <c r="A25" s="20" t="s">
        <v>309</v>
      </c>
      <c r="B25" s="7" t="s">
        <v>13</v>
      </c>
      <c r="C25" s="8">
        <v>380000</v>
      </c>
      <c r="D25" s="8">
        <v>390000</v>
      </c>
      <c r="E25" s="8">
        <v>385000</v>
      </c>
      <c r="F25" s="8">
        <v>387000</v>
      </c>
      <c r="G25" s="8">
        <v>380000</v>
      </c>
      <c r="H25" s="19">
        <f>(C25-D25)/D25</f>
        <v>-2.564102564102564E-2</v>
      </c>
    </row>
    <row r="26" spans="1:8" x14ac:dyDescent="0.2">
      <c r="A26" s="20" t="s">
        <v>235</v>
      </c>
      <c r="B26" s="7" t="s">
        <v>13</v>
      </c>
      <c r="C26" s="8">
        <v>210000</v>
      </c>
      <c r="D26" s="8">
        <v>215000</v>
      </c>
      <c r="E26" s="8">
        <v>215000</v>
      </c>
      <c r="F26" s="8">
        <v>220000</v>
      </c>
      <c r="G26" s="8">
        <v>215000</v>
      </c>
      <c r="H26" s="19">
        <f>(C26-D26)/D26</f>
        <v>-2.3255813953488372E-2</v>
      </c>
    </row>
    <row r="27" spans="1:8" x14ac:dyDescent="0.2">
      <c r="A27" s="20" t="s">
        <v>109</v>
      </c>
      <c r="B27" s="7" t="s">
        <v>13</v>
      </c>
      <c r="C27" s="8">
        <v>769330</v>
      </c>
      <c r="D27" s="8">
        <v>784400</v>
      </c>
      <c r="E27" s="8">
        <v>778491</v>
      </c>
      <c r="F27" s="8">
        <v>780000</v>
      </c>
      <c r="G27" s="8">
        <v>689000</v>
      </c>
      <c r="H27" s="19">
        <f>(C27-D27)/D27</f>
        <v>-1.9212136664966854E-2</v>
      </c>
    </row>
    <row r="28" spans="1:8" x14ac:dyDescent="0.2">
      <c r="A28" s="20" t="s">
        <v>42</v>
      </c>
      <c r="B28" s="7" t="s">
        <v>13</v>
      </c>
      <c r="C28" s="8">
        <v>275000</v>
      </c>
      <c r="D28" s="8">
        <v>280000</v>
      </c>
      <c r="E28" s="8">
        <v>275000</v>
      </c>
      <c r="F28" s="8">
        <v>280000</v>
      </c>
      <c r="G28" s="8">
        <v>279000</v>
      </c>
      <c r="H28" s="19">
        <f>(C28-D28)/D28</f>
        <v>-1.7857142857142856E-2</v>
      </c>
    </row>
    <row r="29" spans="1:8" x14ac:dyDescent="0.2">
      <c r="A29" s="20" t="s">
        <v>285</v>
      </c>
      <c r="B29" s="7" t="s">
        <v>13</v>
      </c>
      <c r="C29" s="8">
        <v>575000</v>
      </c>
      <c r="D29" s="8">
        <v>585000</v>
      </c>
      <c r="E29" s="8">
        <v>559990</v>
      </c>
      <c r="F29" s="8">
        <v>545000</v>
      </c>
      <c r="G29" s="8">
        <v>535000</v>
      </c>
      <c r="H29" s="19">
        <f>(C29-D29)/D29</f>
        <v>-1.7094017094017096E-2</v>
      </c>
    </row>
    <row r="30" spans="1:8" x14ac:dyDescent="0.2">
      <c r="A30" s="20" t="s">
        <v>195</v>
      </c>
      <c r="B30" s="7" t="s">
        <v>13</v>
      </c>
      <c r="C30" s="8">
        <v>265000</v>
      </c>
      <c r="D30" s="8">
        <v>269000</v>
      </c>
      <c r="E30" s="8">
        <v>265000</v>
      </c>
      <c r="F30" s="8">
        <v>265000</v>
      </c>
      <c r="G30" s="8">
        <v>270000</v>
      </c>
      <c r="H30" s="19">
        <f>(C30-D30)/D30</f>
        <v>-1.4869888475836431E-2</v>
      </c>
    </row>
    <row r="31" spans="1:8" x14ac:dyDescent="0.2">
      <c r="A31" s="20" t="s">
        <v>245</v>
      </c>
      <c r="B31" s="7" t="s">
        <v>13</v>
      </c>
      <c r="C31" s="8">
        <v>379000</v>
      </c>
      <c r="D31" s="8">
        <v>384687</v>
      </c>
      <c r="E31" s="8">
        <v>379000</v>
      </c>
      <c r="F31" s="8">
        <v>360000</v>
      </c>
      <c r="G31" s="8">
        <v>350000</v>
      </c>
      <c r="H31" s="19">
        <f>(C31-D31)/D31</f>
        <v>-1.4783447322108623E-2</v>
      </c>
    </row>
    <row r="32" spans="1:8" x14ac:dyDescent="0.2">
      <c r="A32" s="20" t="s">
        <v>335</v>
      </c>
      <c r="B32" s="7" t="s">
        <v>13</v>
      </c>
      <c r="C32" s="8">
        <v>355000</v>
      </c>
      <c r="D32" s="8">
        <v>360000</v>
      </c>
      <c r="E32" s="8">
        <v>360000</v>
      </c>
      <c r="F32" s="8">
        <v>350000</v>
      </c>
      <c r="G32" s="8">
        <v>350000</v>
      </c>
      <c r="H32" s="19">
        <f>(C32-D32)/D32</f>
        <v>-1.3888888888888888E-2</v>
      </c>
    </row>
    <row r="33" spans="1:8" x14ac:dyDescent="0.2">
      <c r="A33" s="20" t="s">
        <v>93</v>
      </c>
      <c r="B33" s="7" t="s">
        <v>13</v>
      </c>
      <c r="C33" s="8">
        <v>1720000</v>
      </c>
      <c r="D33" s="8">
        <v>1744000</v>
      </c>
      <c r="E33" s="8">
        <v>1490000</v>
      </c>
      <c r="F33" s="8">
        <v>1350000</v>
      </c>
      <c r="G33" s="8">
        <v>1300000</v>
      </c>
      <c r="H33" s="19">
        <f>(C33-D33)/D33</f>
        <v>-1.3761467889908258E-2</v>
      </c>
    </row>
    <row r="34" spans="1:8" x14ac:dyDescent="0.2">
      <c r="A34" s="20" t="s">
        <v>258</v>
      </c>
      <c r="B34" s="7" t="s">
        <v>13</v>
      </c>
      <c r="C34" s="8">
        <v>410133</v>
      </c>
      <c r="D34" s="8">
        <v>415625</v>
      </c>
      <c r="E34" s="8">
        <v>403400</v>
      </c>
      <c r="F34" s="8">
        <v>386987</v>
      </c>
      <c r="G34" s="8">
        <v>380000</v>
      </c>
      <c r="H34" s="19">
        <f>(C34-D34)/D34</f>
        <v>-1.3213834586466166E-2</v>
      </c>
    </row>
    <row r="35" spans="1:8" x14ac:dyDescent="0.2">
      <c r="A35" s="20" t="s">
        <v>201</v>
      </c>
      <c r="B35" s="7" t="s">
        <v>13</v>
      </c>
      <c r="C35" s="8">
        <v>380000</v>
      </c>
      <c r="D35" s="8">
        <v>385000</v>
      </c>
      <c r="E35" s="8">
        <v>389000</v>
      </c>
      <c r="F35" s="8">
        <v>375390</v>
      </c>
      <c r="G35" s="8">
        <v>359000</v>
      </c>
      <c r="H35" s="19">
        <f>(C35-D35)/D35</f>
        <v>-1.2987012987012988E-2</v>
      </c>
    </row>
    <row r="36" spans="1:8" x14ac:dyDescent="0.2">
      <c r="A36" s="20" t="s">
        <v>273</v>
      </c>
      <c r="B36" s="7" t="s">
        <v>13</v>
      </c>
      <c r="C36" s="8">
        <v>305000</v>
      </c>
      <c r="D36" s="8">
        <v>309000</v>
      </c>
      <c r="E36" s="8">
        <v>304976</v>
      </c>
      <c r="F36" s="8">
        <v>290000</v>
      </c>
      <c r="G36" s="8">
        <v>289000</v>
      </c>
      <c r="H36" s="19">
        <f>(C36-D36)/D36</f>
        <v>-1.2944983818770227E-2</v>
      </c>
    </row>
    <row r="37" spans="1:8" x14ac:dyDescent="0.2">
      <c r="A37" s="20" t="s">
        <v>82</v>
      </c>
      <c r="B37" s="7" t="s">
        <v>13</v>
      </c>
      <c r="C37" s="8">
        <v>3860000</v>
      </c>
      <c r="D37" s="8">
        <v>3900000</v>
      </c>
      <c r="E37" s="8">
        <v>3200000</v>
      </c>
      <c r="F37" s="8">
        <v>2782000</v>
      </c>
      <c r="G37" s="8">
        <v>2834000</v>
      </c>
      <c r="H37" s="19">
        <f>(C37-D37)/D37</f>
        <v>-1.0256410256410256E-2</v>
      </c>
    </row>
    <row r="38" spans="1:8" x14ac:dyDescent="0.2">
      <c r="A38" s="20" t="s">
        <v>259</v>
      </c>
      <c r="B38" s="7" t="s">
        <v>13</v>
      </c>
      <c r="C38" s="8">
        <v>355063</v>
      </c>
      <c r="D38" s="8">
        <v>357890</v>
      </c>
      <c r="E38" s="8">
        <v>341000</v>
      </c>
      <c r="F38" s="8">
        <v>331000</v>
      </c>
      <c r="G38" s="8">
        <v>318950</v>
      </c>
      <c r="H38" s="19">
        <f>(C38-D38)/D38</f>
        <v>-7.8990751348179608E-3</v>
      </c>
    </row>
    <row r="39" spans="1:8" x14ac:dyDescent="0.2">
      <c r="A39" s="20" t="s">
        <v>293</v>
      </c>
      <c r="B39" s="7" t="s">
        <v>13</v>
      </c>
      <c r="C39" s="8">
        <v>545000</v>
      </c>
      <c r="D39" s="8">
        <v>549000</v>
      </c>
      <c r="E39" s="8">
        <v>510000</v>
      </c>
      <c r="F39" s="8">
        <v>519000</v>
      </c>
      <c r="G39" s="8">
        <v>525000</v>
      </c>
      <c r="H39" s="19">
        <f>(C39-D39)/D39</f>
        <v>-7.2859744990892532E-3</v>
      </c>
    </row>
    <row r="40" spans="1:8" x14ac:dyDescent="0.2">
      <c r="A40" s="20" t="s">
        <v>68</v>
      </c>
      <c r="B40" s="7" t="s">
        <v>13</v>
      </c>
      <c r="C40" s="8">
        <v>2050000</v>
      </c>
      <c r="D40" s="8">
        <v>2065000</v>
      </c>
      <c r="E40" s="8">
        <v>1835400</v>
      </c>
      <c r="F40" s="8">
        <v>1700000</v>
      </c>
      <c r="G40" s="8">
        <v>1600000</v>
      </c>
      <c r="H40" s="19">
        <f>(C40-D40)/D40</f>
        <v>-7.2639225181598066E-3</v>
      </c>
    </row>
    <row r="41" spans="1:8" x14ac:dyDescent="0.2">
      <c r="A41" s="7" t="s">
        <v>308</v>
      </c>
      <c r="B41" s="7" t="s">
        <v>13</v>
      </c>
      <c r="C41" s="8">
        <v>512500</v>
      </c>
      <c r="D41" s="8">
        <v>515000</v>
      </c>
      <c r="E41" s="8">
        <v>494900</v>
      </c>
      <c r="F41" s="8">
        <v>500000</v>
      </c>
      <c r="G41" s="8">
        <v>495000</v>
      </c>
      <c r="H41" s="19">
        <f>(C41-D41)/D41</f>
        <v>-4.8543689320388345E-3</v>
      </c>
    </row>
    <row r="42" spans="1:8" x14ac:dyDescent="0.2">
      <c r="A42" s="7" t="s">
        <v>275</v>
      </c>
      <c r="B42" s="7" t="s">
        <v>13</v>
      </c>
      <c r="C42" s="8">
        <v>229000</v>
      </c>
      <c r="D42" s="8">
        <v>230000</v>
      </c>
      <c r="E42" s="8">
        <v>235000</v>
      </c>
      <c r="F42" s="8">
        <v>225000</v>
      </c>
      <c r="G42" s="8">
        <v>228650</v>
      </c>
      <c r="H42" s="19">
        <f>(C42-D42)/D42</f>
        <v>-4.3478260869565218E-3</v>
      </c>
    </row>
    <row r="43" spans="1:8" x14ac:dyDescent="0.2">
      <c r="A43" s="7" t="s">
        <v>271</v>
      </c>
      <c r="B43" s="7" t="s">
        <v>13</v>
      </c>
      <c r="C43" s="8">
        <v>279000</v>
      </c>
      <c r="D43" s="8">
        <v>280000</v>
      </c>
      <c r="E43" s="8">
        <v>260000</v>
      </c>
      <c r="F43" s="8">
        <v>255000</v>
      </c>
      <c r="G43" s="8">
        <v>249500</v>
      </c>
      <c r="H43" s="19">
        <f>(C43-D43)/D43</f>
        <v>-3.5714285714285713E-3</v>
      </c>
    </row>
    <row r="44" spans="1:8" x14ac:dyDescent="0.2">
      <c r="A44" s="7" t="s">
        <v>222</v>
      </c>
      <c r="B44" s="7" t="s">
        <v>13</v>
      </c>
      <c r="C44" s="8">
        <v>329000</v>
      </c>
      <c r="D44" s="8">
        <v>330000</v>
      </c>
      <c r="E44" s="8">
        <v>329000</v>
      </c>
      <c r="F44" s="8">
        <v>320000</v>
      </c>
      <c r="G44" s="8">
        <v>330000</v>
      </c>
      <c r="H44" s="19">
        <f>(C44-D44)/D44</f>
        <v>-3.0303030303030303E-3</v>
      </c>
    </row>
    <row r="45" spans="1:8" x14ac:dyDescent="0.2">
      <c r="A45" s="7" t="s">
        <v>124</v>
      </c>
      <c r="B45" s="7" t="s">
        <v>13</v>
      </c>
      <c r="C45" s="8">
        <v>1795000</v>
      </c>
      <c r="D45" s="8">
        <v>1800000</v>
      </c>
      <c r="E45" s="8">
        <v>1700000</v>
      </c>
      <c r="F45" s="8">
        <v>1650000</v>
      </c>
      <c r="G45" s="8">
        <v>1590000</v>
      </c>
      <c r="H45" s="19">
        <f>(C45-D45)/D45</f>
        <v>-2.7777777777777779E-3</v>
      </c>
    </row>
    <row r="46" spans="1:8" x14ac:dyDescent="0.2">
      <c r="A46" s="7" t="s">
        <v>310</v>
      </c>
      <c r="B46" s="7" t="s">
        <v>13</v>
      </c>
      <c r="C46" s="8">
        <v>599000</v>
      </c>
      <c r="D46" s="8">
        <v>600000</v>
      </c>
      <c r="E46" s="8">
        <v>530000</v>
      </c>
      <c r="F46" s="8">
        <v>540000</v>
      </c>
      <c r="G46" s="8">
        <v>500000</v>
      </c>
      <c r="H46" s="19">
        <f>(C46-D46)/D46</f>
        <v>-1.6666666666666668E-3</v>
      </c>
    </row>
    <row r="47" spans="1:8" x14ac:dyDescent="0.2">
      <c r="A47" s="7" t="s">
        <v>184</v>
      </c>
      <c r="B47" s="7" t="s">
        <v>13</v>
      </c>
      <c r="C47" s="8">
        <v>1400000</v>
      </c>
      <c r="D47" s="8">
        <v>1401830</v>
      </c>
      <c r="E47" s="8">
        <v>1350000</v>
      </c>
      <c r="F47" s="8">
        <v>1175000</v>
      </c>
      <c r="G47" s="8">
        <v>995000</v>
      </c>
      <c r="H47" s="19">
        <f>(C47-D47)/D47</f>
        <v>-1.3054364651919276E-3</v>
      </c>
    </row>
    <row r="48" spans="1:8" x14ac:dyDescent="0.2">
      <c r="A48" s="7" t="s">
        <v>204</v>
      </c>
      <c r="B48" s="7" t="s">
        <v>13</v>
      </c>
      <c r="C48" s="8">
        <v>799000</v>
      </c>
      <c r="D48" s="8">
        <v>800000</v>
      </c>
      <c r="E48" s="8">
        <v>712800</v>
      </c>
      <c r="F48" s="8">
        <v>700700</v>
      </c>
      <c r="G48" s="8">
        <v>695000</v>
      </c>
      <c r="H48" s="19">
        <f>(C48-D48)/D48</f>
        <v>-1.25E-3</v>
      </c>
    </row>
    <row r="49" spans="1:8" x14ac:dyDescent="0.2">
      <c r="A49" s="7" t="s">
        <v>294</v>
      </c>
      <c r="B49" s="7" t="s">
        <v>13</v>
      </c>
      <c r="C49" s="8">
        <v>426220</v>
      </c>
      <c r="D49" s="8">
        <v>426590</v>
      </c>
      <c r="E49" s="8">
        <v>415000</v>
      </c>
      <c r="F49" s="8">
        <v>401132</v>
      </c>
      <c r="G49" s="8">
        <v>399000</v>
      </c>
      <c r="H49" s="19">
        <f>(C49-D49)/D49</f>
        <v>-8.6734335075833939E-4</v>
      </c>
    </row>
    <row r="50" spans="1:8" x14ac:dyDescent="0.2">
      <c r="A50" s="7" t="s">
        <v>200</v>
      </c>
      <c r="B50" s="7" t="s">
        <v>13</v>
      </c>
      <c r="C50" s="8">
        <v>239000</v>
      </c>
      <c r="D50" s="8">
        <v>239000</v>
      </c>
      <c r="E50" s="8">
        <v>230000</v>
      </c>
      <c r="F50" s="8">
        <v>230000</v>
      </c>
      <c r="G50" s="8">
        <v>235000</v>
      </c>
      <c r="H50" s="19">
        <f>(C50-D50)/D50</f>
        <v>0</v>
      </c>
    </row>
    <row r="51" spans="1:8" x14ac:dyDescent="0.2">
      <c r="A51" s="7" t="s">
        <v>127</v>
      </c>
      <c r="B51" s="7" t="s">
        <v>13</v>
      </c>
      <c r="C51" s="8">
        <v>2200000</v>
      </c>
      <c r="D51" s="8">
        <v>2200000</v>
      </c>
      <c r="E51" s="8">
        <v>2000700</v>
      </c>
      <c r="F51" s="8">
        <v>1990000</v>
      </c>
      <c r="G51" s="8">
        <v>1908000</v>
      </c>
      <c r="H51" s="19">
        <f>(C51-D51)/D51</f>
        <v>0</v>
      </c>
    </row>
    <row r="52" spans="1:8" x14ac:dyDescent="0.2">
      <c r="A52" s="7" t="s">
        <v>198</v>
      </c>
      <c r="B52" s="7" t="s">
        <v>13</v>
      </c>
      <c r="C52" s="8">
        <v>299000</v>
      </c>
      <c r="D52" s="8">
        <v>299000</v>
      </c>
      <c r="E52" s="8">
        <v>320000</v>
      </c>
      <c r="F52" s="8">
        <v>329000</v>
      </c>
      <c r="G52" s="8">
        <v>320000</v>
      </c>
      <c r="H52" s="19">
        <f>(C52-D52)/D52</f>
        <v>0</v>
      </c>
    </row>
    <row r="53" spans="1:8" x14ac:dyDescent="0.2">
      <c r="A53" s="7" t="s">
        <v>274</v>
      </c>
      <c r="B53" s="7" t="s">
        <v>13</v>
      </c>
      <c r="C53" s="8">
        <v>265000</v>
      </c>
      <c r="D53" s="8">
        <v>265000</v>
      </c>
      <c r="E53" s="8">
        <v>265000</v>
      </c>
      <c r="F53" s="8">
        <v>260000</v>
      </c>
      <c r="G53" s="8">
        <v>260000</v>
      </c>
      <c r="H53" s="19">
        <f>(C53-D53)/D53</f>
        <v>0</v>
      </c>
    </row>
    <row r="54" spans="1:8" x14ac:dyDescent="0.2">
      <c r="A54" s="7" t="s">
        <v>131</v>
      </c>
      <c r="B54" s="7" t="s">
        <v>13</v>
      </c>
      <c r="C54" s="8">
        <v>1600000</v>
      </c>
      <c r="D54" s="8">
        <v>1600000</v>
      </c>
      <c r="E54" s="8">
        <v>1500000</v>
      </c>
      <c r="F54" s="8">
        <v>1400000</v>
      </c>
      <c r="G54" s="8">
        <v>1400000</v>
      </c>
      <c r="H54" s="19">
        <f>(C54-D54)/D54</f>
        <v>0</v>
      </c>
    </row>
    <row r="55" spans="1:8" x14ac:dyDescent="0.2">
      <c r="A55" s="7" t="s">
        <v>311</v>
      </c>
      <c r="B55" s="7" t="s">
        <v>13</v>
      </c>
      <c r="C55" s="8">
        <v>299000</v>
      </c>
      <c r="D55" s="8">
        <v>299000</v>
      </c>
      <c r="E55" s="8">
        <v>309000</v>
      </c>
      <c r="F55" s="8">
        <v>299000</v>
      </c>
      <c r="G55" s="8">
        <v>289000</v>
      </c>
      <c r="H55" s="19">
        <f>(C55-D55)/D55</f>
        <v>0</v>
      </c>
    </row>
    <row r="56" spans="1:8" x14ac:dyDescent="0.2">
      <c r="A56" s="7" t="s">
        <v>197</v>
      </c>
      <c r="B56" s="7" t="s">
        <v>13</v>
      </c>
      <c r="C56" s="8">
        <v>315000</v>
      </c>
      <c r="D56" s="8">
        <v>315000</v>
      </c>
      <c r="E56" s="8">
        <v>305000</v>
      </c>
      <c r="F56" s="8">
        <v>295000</v>
      </c>
      <c r="G56" s="8">
        <v>295000</v>
      </c>
      <c r="H56" s="19">
        <f>(C56-D56)/D56</f>
        <v>0</v>
      </c>
    </row>
    <row r="57" spans="1:8" x14ac:dyDescent="0.2">
      <c r="A57" s="7" t="s">
        <v>317</v>
      </c>
      <c r="B57" s="7" t="s">
        <v>13</v>
      </c>
      <c r="C57" s="8">
        <v>895000</v>
      </c>
      <c r="D57" s="8">
        <v>895000</v>
      </c>
      <c r="E57" s="8">
        <v>839000</v>
      </c>
      <c r="F57" s="8">
        <v>800000</v>
      </c>
      <c r="G57" s="8">
        <v>795000</v>
      </c>
      <c r="H57" s="19">
        <f>(C57-D57)/D57</f>
        <v>0</v>
      </c>
    </row>
    <row r="58" spans="1:8" x14ac:dyDescent="0.2">
      <c r="A58" s="7" t="s">
        <v>319</v>
      </c>
      <c r="B58" s="7" t="s">
        <v>13</v>
      </c>
      <c r="C58" s="8">
        <v>495000</v>
      </c>
      <c r="D58" s="8">
        <v>495000</v>
      </c>
      <c r="E58" s="8">
        <v>439000</v>
      </c>
      <c r="F58" s="8">
        <v>419000</v>
      </c>
      <c r="G58" s="8">
        <v>395000</v>
      </c>
      <c r="H58" s="19">
        <f>(C58-D58)/D58</f>
        <v>0</v>
      </c>
    </row>
    <row r="59" spans="1:8" x14ac:dyDescent="0.2">
      <c r="A59" s="7" t="s">
        <v>223</v>
      </c>
      <c r="B59" s="7" t="s">
        <v>13</v>
      </c>
      <c r="C59" s="8">
        <v>399000</v>
      </c>
      <c r="D59" s="8">
        <v>399000</v>
      </c>
      <c r="E59" s="8">
        <v>399000</v>
      </c>
      <c r="F59" s="8">
        <v>395000</v>
      </c>
      <c r="G59" s="8">
        <v>389000</v>
      </c>
      <c r="H59" s="19">
        <f>(C59-D59)/D59</f>
        <v>0</v>
      </c>
    </row>
    <row r="60" spans="1:8" x14ac:dyDescent="0.2">
      <c r="A60" s="7" t="s">
        <v>272</v>
      </c>
      <c r="B60" s="7" t="s">
        <v>13</v>
      </c>
      <c r="C60" s="8">
        <v>175000</v>
      </c>
      <c r="D60" s="8">
        <v>175000</v>
      </c>
      <c r="E60" s="8">
        <v>174900</v>
      </c>
      <c r="F60" s="8">
        <v>179000</v>
      </c>
      <c r="G60" s="8">
        <v>175000</v>
      </c>
      <c r="H60" s="19">
        <f>(C60-D60)/D60</f>
        <v>0</v>
      </c>
    </row>
    <row r="61" spans="1:8" x14ac:dyDescent="0.2">
      <c r="A61" s="7" t="s">
        <v>165</v>
      </c>
      <c r="B61" s="7" t="s">
        <v>13</v>
      </c>
      <c r="C61" s="8">
        <v>425000</v>
      </c>
      <c r="D61" s="8">
        <v>425000</v>
      </c>
      <c r="E61" s="8">
        <v>400000</v>
      </c>
      <c r="F61" s="8">
        <v>399000</v>
      </c>
      <c r="G61" s="8">
        <v>379000</v>
      </c>
      <c r="H61" s="19">
        <f>(C61-D61)/D61</f>
        <v>0</v>
      </c>
    </row>
    <row r="62" spans="1:8" x14ac:dyDescent="0.2">
      <c r="A62" s="7" t="s">
        <v>305</v>
      </c>
      <c r="B62" s="7" t="s">
        <v>13</v>
      </c>
      <c r="C62" s="8">
        <v>240000</v>
      </c>
      <c r="D62" s="8">
        <v>240000</v>
      </c>
      <c r="E62" s="8">
        <v>244950</v>
      </c>
      <c r="F62" s="8">
        <v>230000</v>
      </c>
      <c r="G62" s="8">
        <v>220000</v>
      </c>
      <c r="H62" s="19">
        <f>(C62-D62)/D62</f>
        <v>0</v>
      </c>
    </row>
    <row r="63" spans="1:8" x14ac:dyDescent="0.2">
      <c r="A63" s="7" t="s">
        <v>281</v>
      </c>
      <c r="B63" s="7" t="s">
        <v>13</v>
      </c>
      <c r="C63" s="8">
        <v>390000</v>
      </c>
      <c r="D63" s="8">
        <v>389990</v>
      </c>
      <c r="E63" s="8">
        <v>375000</v>
      </c>
      <c r="F63" s="8">
        <v>365000</v>
      </c>
      <c r="G63" s="8">
        <v>369000</v>
      </c>
      <c r="H63" s="19">
        <f>(C63-D63)/D63</f>
        <v>2.5641683120080001E-5</v>
      </c>
    </row>
    <row r="64" spans="1:8" x14ac:dyDescent="0.2">
      <c r="A64" s="7" t="s">
        <v>146</v>
      </c>
      <c r="B64" s="7" t="s">
        <v>13</v>
      </c>
      <c r="C64" s="8">
        <v>1220000</v>
      </c>
      <c r="D64" s="8">
        <v>1219160</v>
      </c>
      <c r="E64" s="8">
        <v>1150000</v>
      </c>
      <c r="F64" s="8">
        <v>1050000</v>
      </c>
      <c r="G64" s="8">
        <v>1028500</v>
      </c>
      <c r="H64" s="19">
        <f>(C64-D64)/D64</f>
        <v>6.8899898290626334E-4</v>
      </c>
    </row>
    <row r="65" spans="1:8" x14ac:dyDescent="0.2">
      <c r="A65" s="7" t="s">
        <v>284</v>
      </c>
      <c r="B65" s="7" t="s">
        <v>13</v>
      </c>
      <c r="C65" s="8">
        <v>1000000</v>
      </c>
      <c r="D65" s="8">
        <v>999000</v>
      </c>
      <c r="E65" s="8">
        <v>927000</v>
      </c>
      <c r="F65" s="8">
        <v>902990</v>
      </c>
      <c r="G65" s="8">
        <v>936000</v>
      </c>
      <c r="H65" s="19">
        <f>(C65-D65)/D65</f>
        <v>1.001001001001001E-3</v>
      </c>
    </row>
    <row r="66" spans="1:8" x14ac:dyDescent="0.2">
      <c r="A66" s="7" t="s">
        <v>300</v>
      </c>
      <c r="B66" s="7" t="s">
        <v>13</v>
      </c>
      <c r="C66" s="8">
        <v>387600</v>
      </c>
      <c r="D66" s="8">
        <v>387000</v>
      </c>
      <c r="E66" s="8">
        <v>385000</v>
      </c>
      <c r="F66" s="8">
        <v>375000</v>
      </c>
      <c r="G66" s="8">
        <v>351450</v>
      </c>
      <c r="H66" s="19">
        <f>(C66-D66)/D66</f>
        <v>1.5503875968992248E-3</v>
      </c>
    </row>
    <row r="67" spans="1:8" x14ac:dyDescent="0.2">
      <c r="A67" s="7" t="s">
        <v>287</v>
      </c>
      <c r="B67" s="7" t="s">
        <v>13</v>
      </c>
      <c r="C67" s="8">
        <v>450000</v>
      </c>
      <c r="D67" s="8">
        <v>449000</v>
      </c>
      <c r="E67" s="8">
        <v>444400</v>
      </c>
      <c r="F67" s="8">
        <v>438990</v>
      </c>
      <c r="G67" s="8">
        <v>420000</v>
      </c>
      <c r="H67" s="19">
        <f>(C67-D67)/D67</f>
        <v>2.2271714922048997E-3</v>
      </c>
    </row>
    <row r="68" spans="1:8" x14ac:dyDescent="0.2">
      <c r="A68" s="7" t="s">
        <v>330</v>
      </c>
      <c r="B68" s="7" t="s">
        <v>13</v>
      </c>
      <c r="C68" s="8">
        <v>650000</v>
      </c>
      <c r="D68" s="8">
        <v>648450</v>
      </c>
      <c r="E68" s="8">
        <v>637000</v>
      </c>
      <c r="F68" s="8">
        <v>639000</v>
      </c>
      <c r="G68" s="8">
        <v>620000</v>
      </c>
      <c r="H68" s="19">
        <f>(C68-D68)/D68</f>
        <v>2.390315367414604E-3</v>
      </c>
    </row>
    <row r="69" spans="1:8" x14ac:dyDescent="0.2">
      <c r="A69" s="7" t="s">
        <v>84</v>
      </c>
      <c r="B69" s="7" t="s">
        <v>13</v>
      </c>
      <c r="C69" s="8">
        <v>2598000</v>
      </c>
      <c r="D69" s="8">
        <v>2591600</v>
      </c>
      <c r="E69" s="8">
        <v>2454044</v>
      </c>
      <c r="F69" s="8">
        <v>1972900</v>
      </c>
      <c r="G69" s="8">
        <v>1800000</v>
      </c>
      <c r="H69" s="19">
        <f>(C69-D69)/D69</f>
        <v>2.4695169007562896E-3</v>
      </c>
    </row>
    <row r="70" spans="1:8" x14ac:dyDescent="0.2">
      <c r="A70" s="7" t="s">
        <v>282</v>
      </c>
      <c r="B70" s="7" t="s">
        <v>13</v>
      </c>
      <c r="C70" s="8">
        <v>400000</v>
      </c>
      <c r="D70" s="8">
        <v>399000</v>
      </c>
      <c r="E70" s="8">
        <v>399000</v>
      </c>
      <c r="F70" s="8">
        <v>399000</v>
      </c>
      <c r="G70" s="8">
        <v>391200</v>
      </c>
      <c r="H70" s="19">
        <f>(C70-D70)/D70</f>
        <v>2.5062656641604009E-3</v>
      </c>
    </row>
    <row r="71" spans="1:8" x14ac:dyDescent="0.2">
      <c r="A71" s="7" t="s">
        <v>47</v>
      </c>
      <c r="B71" s="7" t="s">
        <v>13</v>
      </c>
      <c r="C71" s="8">
        <v>350000</v>
      </c>
      <c r="D71" s="8">
        <v>349000</v>
      </c>
      <c r="E71" s="8">
        <v>349200</v>
      </c>
      <c r="F71" s="8">
        <v>345000</v>
      </c>
      <c r="G71" s="8">
        <v>339950</v>
      </c>
      <c r="H71" s="19">
        <f>(C71-D71)/D71</f>
        <v>2.8653295128939827E-3</v>
      </c>
    </row>
    <row r="72" spans="1:8" x14ac:dyDescent="0.2">
      <c r="A72" s="7" t="s">
        <v>46</v>
      </c>
      <c r="B72" s="7" t="s">
        <v>13</v>
      </c>
      <c r="C72" s="8">
        <v>299000</v>
      </c>
      <c r="D72" s="8">
        <v>298000</v>
      </c>
      <c r="E72" s="8">
        <v>299000</v>
      </c>
      <c r="F72" s="8">
        <v>295000</v>
      </c>
      <c r="G72" s="8">
        <v>295000</v>
      </c>
      <c r="H72" s="19">
        <f>(C72-D72)/D72</f>
        <v>3.3557046979865771E-3</v>
      </c>
    </row>
    <row r="73" spans="1:8" x14ac:dyDescent="0.2">
      <c r="A73" s="7" t="s">
        <v>36</v>
      </c>
      <c r="B73" s="7" t="s">
        <v>13</v>
      </c>
      <c r="C73" s="8">
        <v>1280000</v>
      </c>
      <c r="D73" s="8">
        <v>1273300</v>
      </c>
      <c r="E73" s="8">
        <v>1123200</v>
      </c>
      <c r="F73" s="8">
        <v>988800</v>
      </c>
      <c r="G73" s="8">
        <v>920000</v>
      </c>
      <c r="H73" s="19">
        <f>(C73-D73)/D73</f>
        <v>5.2619178512526505E-3</v>
      </c>
    </row>
    <row r="74" spans="1:8" x14ac:dyDescent="0.2">
      <c r="A74" s="7" t="s">
        <v>104</v>
      </c>
      <c r="B74" s="7" t="s">
        <v>13</v>
      </c>
      <c r="C74" s="8">
        <v>780000</v>
      </c>
      <c r="D74" s="8">
        <v>775000</v>
      </c>
      <c r="E74" s="8">
        <v>729000</v>
      </c>
      <c r="F74" s="8">
        <v>647897</v>
      </c>
      <c r="G74" s="8">
        <v>620000</v>
      </c>
      <c r="H74" s="19">
        <f>(C74-D74)/D74</f>
        <v>6.4516129032258064E-3</v>
      </c>
    </row>
    <row r="75" spans="1:8" x14ac:dyDescent="0.2">
      <c r="A75" s="7" t="s">
        <v>152</v>
      </c>
      <c r="B75" s="7" t="s">
        <v>13</v>
      </c>
      <c r="C75" s="8">
        <v>1497250</v>
      </c>
      <c r="D75" s="8">
        <v>1486800</v>
      </c>
      <c r="E75" s="8">
        <v>1450000</v>
      </c>
      <c r="F75" s="8">
        <v>1300000</v>
      </c>
      <c r="G75" s="8">
        <v>1200000</v>
      </c>
      <c r="H75" s="19">
        <f>(C75-D75)/D75</f>
        <v>7.0285176217379603E-3</v>
      </c>
    </row>
    <row r="76" spans="1:8" x14ac:dyDescent="0.2">
      <c r="A76" s="7" t="s">
        <v>320</v>
      </c>
      <c r="B76" s="7" t="s">
        <v>13</v>
      </c>
      <c r="C76" s="8">
        <v>499000</v>
      </c>
      <c r="D76" s="8">
        <v>495000</v>
      </c>
      <c r="E76" s="8">
        <v>429000</v>
      </c>
      <c r="F76" s="8">
        <v>405000</v>
      </c>
      <c r="G76" s="8">
        <v>390000</v>
      </c>
      <c r="H76" s="19">
        <f>(C76-D76)/D76</f>
        <v>8.0808080808080808E-3</v>
      </c>
    </row>
    <row r="77" spans="1:8" x14ac:dyDescent="0.2">
      <c r="A77" s="7" t="s">
        <v>290</v>
      </c>
      <c r="B77" s="7" t="s">
        <v>13</v>
      </c>
      <c r="C77" s="8">
        <v>449000</v>
      </c>
      <c r="D77" s="8">
        <v>445000</v>
      </c>
      <c r="E77" s="8">
        <v>449000</v>
      </c>
      <c r="F77" s="8">
        <v>440000</v>
      </c>
      <c r="G77" s="8">
        <v>429000</v>
      </c>
      <c r="H77" s="19">
        <f>(C77-D77)/D77</f>
        <v>8.988764044943821E-3</v>
      </c>
    </row>
    <row r="78" spans="1:8" x14ac:dyDescent="0.2">
      <c r="A78" s="7" t="s">
        <v>221</v>
      </c>
      <c r="B78" s="7" t="s">
        <v>13</v>
      </c>
      <c r="C78" s="8">
        <v>489250</v>
      </c>
      <c r="D78" s="8">
        <v>484500</v>
      </c>
      <c r="E78" s="8">
        <v>448900</v>
      </c>
      <c r="F78" s="8">
        <v>410000</v>
      </c>
      <c r="G78" s="8">
        <v>396000</v>
      </c>
      <c r="H78" s="19">
        <f>(C78-D78)/D78</f>
        <v>9.8039215686274508E-3</v>
      </c>
    </row>
    <row r="79" spans="1:8" x14ac:dyDescent="0.2">
      <c r="A79" s="7" t="s">
        <v>97</v>
      </c>
      <c r="B79" s="7" t="s">
        <v>13</v>
      </c>
      <c r="C79" s="8">
        <v>2460000</v>
      </c>
      <c r="D79" s="8">
        <v>2436000</v>
      </c>
      <c r="E79" s="8">
        <v>2220650</v>
      </c>
      <c r="F79" s="8">
        <v>1884488</v>
      </c>
      <c r="G79" s="8">
        <v>1800000</v>
      </c>
      <c r="H79" s="19">
        <f>(C79-D79)/D79</f>
        <v>9.852216748768473E-3</v>
      </c>
    </row>
    <row r="80" spans="1:8" x14ac:dyDescent="0.2">
      <c r="A80" s="7" t="s">
        <v>233</v>
      </c>
      <c r="B80" s="7" t="s">
        <v>13</v>
      </c>
      <c r="C80" s="8">
        <v>430000</v>
      </c>
      <c r="D80" s="8">
        <v>425000</v>
      </c>
      <c r="E80" s="8">
        <v>420000</v>
      </c>
      <c r="F80" s="8">
        <v>425000</v>
      </c>
      <c r="G80" s="8">
        <v>419000</v>
      </c>
      <c r="H80" s="19">
        <f>(C80-D80)/D80</f>
        <v>1.1764705882352941E-2</v>
      </c>
    </row>
    <row r="81" spans="1:8" x14ac:dyDescent="0.2">
      <c r="A81" s="7" t="s">
        <v>299</v>
      </c>
      <c r="B81" s="7" t="s">
        <v>13</v>
      </c>
      <c r="C81" s="8">
        <v>850000</v>
      </c>
      <c r="D81" s="8">
        <v>840000</v>
      </c>
      <c r="E81" s="8">
        <v>849000</v>
      </c>
      <c r="F81" s="8">
        <v>775000</v>
      </c>
      <c r="G81" s="8">
        <v>735000</v>
      </c>
      <c r="H81" s="19">
        <f>(C81-D81)/D81</f>
        <v>1.1904761904761904E-2</v>
      </c>
    </row>
    <row r="82" spans="1:8" x14ac:dyDescent="0.2">
      <c r="A82" s="7" t="s">
        <v>334</v>
      </c>
      <c r="B82" s="7" t="s">
        <v>13</v>
      </c>
      <c r="C82" s="8">
        <v>400000</v>
      </c>
      <c r="D82" s="8">
        <v>395000</v>
      </c>
      <c r="E82" s="8">
        <v>390000</v>
      </c>
      <c r="F82" s="8">
        <v>360000</v>
      </c>
      <c r="G82" s="8">
        <v>380000</v>
      </c>
      <c r="H82" s="19">
        <f>(C82-D82)/D82</f>
        <v>1.2658227848101266E-2</v>
      </c>
    </row>
    <row r="83" spans="1:8" x14ac:dyDescent="0.2">
      <c r="A83" s="7" t="s">
        <v>288</v>
      </c>
      <c r="B83" s="7" t="s">
        <v>13</v>
      </c>
      <c r="C83" s="8">
        <v>658000</v>
      </c>
      <c r="D83" s="8">
        <v>649000</v>
      </c>
      <c r="E83" s="8">
        <v>622200</v>
      </c>
      <c r="F83" s="8">
        <v>600000</v>
      </c>
      <c r="G83" s="8">
        <v>599000</v>
      </c>
      <c r="H83" s="19">
        <f>(C83-D83)/D83</f>
        <v>1.386748844375963E-2</v>
      </c>
    </row>
    <row r="84" spans="1:8" x14ac:dyDescent="0.2">
      <c r="A84" s="7" t="s">
        <v>196</v>
      </c>
      <c r="B84" s="7" t="s">
        <v>13</v>
      </c>
      <c r="C84" s="8">
        <v>269000</v>
      </c>
      <c r="D84" s="8">
        <v>265000</v>
      </c>
      <c r="E84" s="8">
        <v>267000</v>
      </c>
      <c r="F84" s="8">
        <v>261434</v>
      </c>
      <c r="G84" s="8">
        <v>265000</v>
      </c>
      <c r="H84" s="19">
        <f>(C84-D84)/D84</f>
        <v>1.509433962264151E-2</v>
      </c>
    </row>
    <row r="85" spans="1:8" x14ac:dyDescent="0.2">
      <c r="A85" s="7" t="s">
        <v>192</v>
      </c>
      <c r="B85" s="7" t="s">
        <v>13</v>
      </c>
      <c r="C85" s="8">
        <v>350400</v>
      </c>
      <c r="D85" s="8">
        <v>345000</v>
      </c>
      <c r="E85" s="8">
        <v>339000</v>
      </c>
      <c r="F85" s="8">
        <v>330000</v>
      </c>
      <c r="G85" s="8">
        <v>320000</v>
      </c>
      <c r="H85" s="19">
        <f>(C85-D85)/D85</f>
        <v>1.5652173913043479E-2</v>
      </c>
    </row>
    <row r="86" spans="1:8" x14ac:dyDescent="0.2">
      <c r="A86" s="7" t="s">
        <v>92</v>
      </c>
      <c r="B86" s="7" t="s">
        <v>13</v>
      </c>
      <c r="C86" s="8">
        <v>1287000</v>
      </c>
      <c r="D86" s="8">
        <v>1266900</v>
      </c>
      <c r="E86" s="8">
        <v>1112000</v>
      </c>
      <c r="F86" s="8">
        <v>1000000</v>
      </c>
      <c r="G86" s="8">
        <v>1074150</v>
      </c>
      <c r="H86" s="19">
        <f>(C86-D86)/D86</f>
        <v>1.5865498460809851E-2</v>
      </c>
    </row>
    <row r="87" spans="1:8" x14ac:dyDescent="0.2">
      <c r="A87" s="7" t="s">
        <v>286</v>
      </c>
      <c r="B87" s="7" t="s">
        <v>13</v>
      </c>
      <c r="C87" s="8">
        <v>549000</v>
      </c>
      <c r="D87" s="8">
        <v>540000</v>
      </c>
      <c r="E87" s="8">
        <v>549000</v>
      </c>
      <c r="F87" s="8">
        <v>549000</v>
      </c>
      <c r="G87" s="8">
        <v>549000</v>
      </c>
      <c r="H87" s="19">
        <f>(C87-D87)/D87</f>
        <v>1.6666666666666666E-2</v>
      </c>
    </row>
    <row r="88" spans="1:8" x14ac:dyDescent="0.2">
      <c r="A88" s="7" t="s">
        <v>120</v>
      </c>
      <c r="B88" s="7" t="s">
        <v>13</v>
      </c>
      <c r="C88" s="8">
        <v>1200000</v>
      </c>
      <c r="D88" s="8">
        <v>1179999</v>
      </c>
      <c r="E88" s="8">
        <v>1170000</v>
      </c>
      <c r="F88" s="8">
        <v>1100000</v>
      </c>
      <c r="G88" s="8">
        <v>1100000</v>
      </c>
      <c r="H88" s="19">
        <f>(C88-D88)/D88</f>
        <v>1.6950014364418953E-2</v>
      </c>
    </row>
    <row r="89" spans="1:8" x14ac:dyDescent="0.2">
      <c r="A89" s="7" t="s">
        <v>199</v>
      </c>
      <c r="B89" s="7" t="s">
        <v>13</v>
      </c>
      <c r="C89" s="8">
        <v>359000</v>
      </c>
      <c r="D89" s="8">
        <v>353000</v>
      </c>
      <c r="E89" s="8">
        <v>349000</v>
      </c>
      <c r="F89" s="8">
        <v>349000</v>
      </c>
      <c r="G89" s="8">
        <v>330000</v>
      </c>
      <c r="H89" s="19">
        <f>(C89-D89)/D89</f>
        <v>1.69971671388102E-2</v>
      </c>
    </row>
    <row r="90" spans="1:8" x14ac:dyDescent="0.2">
      <c r="A90" s="7" t="s">
        <v>12</v>
      </c>
      <c r="B90" s="7" t="s">
        <v>13</v>
      </c>
      <c r="C90" s="8">
        <v>865000</v>
      </c>
      <c r="D90" s="8">
        <v>850000</v>
      </c>
      <c r="E90" s="8">
        <v>780000</v>
      </c>
      <c r="F90" s="8">
        <v>730000</v>
      </c>
      <c r="G90" s="8">
        <v>695000</v>
      </c>
      <c r="H90" s="19">
        <f>(C90-D90)/D90</f>
        <v>1.7647058823529412E-2</v>
      </c>
    </row>
    <row r="91" spans="1:8" x14ac:dyDescent="0.2">
      <c r="A91" s="7" t="s">
        <v>126</v>
      </c>
      <c r="B91" s="7" t="s">
        <v>13</v>
      </c>
      <c r="C91" s="8">
        <v>1425000</v>
      </c>
      <c r="D91" s="8">
        <v>1400000</v>
      </c>
      <c r="E91" s="8">
        <v>1400000</v>
      </c>
      <c r="F91" s="8">
        <v>1300000</v>
      </c>
      <c r="G91" s="8">
        <v>1400000</v>
      </c>
      <c r="H91" s="19">
        <f>(C91-D91)/D91</f>
        <v>1.7857142857142856E-2</v>
      </c>
    </row>
    <row r="92" spans="1:8" x14ac:dyDescent="0.2">
      <c r="A92" s="7" t="s">
        <v>214</v>
      </c>
      <c r="B92" s="7" t="s">
        <v>13</v>
      </c>
      <c r="C92" s="8">
        <v>429995</v>
      </c>
      <c r="D92" s="8">
        <v>422275</v>
      </c>
      <c r="E92" s="8">
        <v>419900</v>
      </c>
      <c r="F92" s="8">
        <v>397300</v>
      </c>
      <c r="G92" s="8">
        <v>389000</v>
      </c>
      <c r="H92" s="19">
        <f>(C92-D92)/D92</f>
        <v>1.8281925285655084E-2</v>
      </c>
    </row>
    <row r="93" spans="1:8" x14ac:dyDescent="0.2">
      <c r="A93" s="7" t="s">
        <v>298</v>
      </c>
      <c r="B93" s="7" t="s">
        <v>13</v>
      </c>
      <c r="C93" s="8">
        <v>530000</v>
      </c>
      <c r="D93" s="8">
        <v>520000</v>
      </c>
      <c r="E93" s="8">
        <v>504364</v>
      </c>
      <c r="F93" s="8">
        <v>500000</v>
      </c>
      <c r="G93" s="8">
        <v>479000</v>
      </c>
      <c r="H93" s="19">
        <f>(C93-D93)/D93</f>
        <v>1.9230769230769232E-2</v>
      </c>
    </row>
    <row r="94" spans="1:8" x14ac:dyDescent="0.2">
      <c r="A94" s="7" t="s">
        <v>22</v>
      </c>
      <c r="B94" s="7" t="s">
        <v>13</v>
      </c>
      <c r="C94" s="8">
        <v>520000</v>
      </c>
      <c r="D94" s="8">
        <v>510000</v>
      </c>
      <c r="E94" s="8">
        <v>449000</v>
      </c>
      <c r="F94" s="8">
        <v>421400</v>
      </c>
      <c r="G94" s="8">
        <v>420000</v>
      </c>
      <c r="H94" s="19">
        <f>(C94-D94)/D94</f>
        <v>1.9607843137254902E-2</v>
      </c>
    </row>
    <row r="95" spans="1:8" x14ac:dyDescent="0.2">
      <c r="A95" s="7" t="s">
        <v>155</v>
      </c>
      <c r="B95" s="7" t="s">
        <v>13</v>
      </c>
      <c r="C95" s="8">
        <v>1000000</v>
      </c>
      <c r="D95" s="8">
        <v>980000</v>
      </c>
      <c r="E95" s="8">
        <v>950000</v>
      </c>
      <c r="F95" s="8">
        <v>925000</v>
      </c>
      <c r="G95" s="8">
        <v>930000</v>
      </c>
      <c r="H95" s="19">
        <f>(C95-D95)/D95</f>
        <v>2.0408163265306121E-2</v>
      </c>
    </row>
    <row r="96" spans="1:8" x14ac:dyDescent="0.2">
      <c r="A96" s="7" t="s">
        <v>77</v>
      </c>
      <c r="B96" s="7" t="s">
        <v>13</v>
      </c>
      <c r="C96" s="8">
        <v>2315000</v>
      </c>
      <c r="D96" s="8">
        <v>2268000</v>
      </c>
      <c r="E96" s="8">
        <v>2070300</v>
      </c>
      <c r="F96" s="8">
        <v>1921500</v>
      </c>
      <c r="G96" s="8">
        <v>1837500</v>
      </c>
      <c r="H96" s="19">
        <f>(C96-D96)/D96</f>
        <v>2.0723104056437389E-2</v>
      </c>
    </row>
    <row r="97" spans="1:8" x14ac:dyDescent="0.2">
      <c r="A97" s="7" t="s">
        <v>343</v>
      </c>
      <c r="B97" s="7" t="s">
        <v>13</v>
      </c>
      <c r="C97" s="8">
        <v>1327120</v>
      </c>
      <c r="D97" s="8">
        <v>1299870</v>
      </c>
      <c r="E97" s="8">
        <v>1258400</v>
      </c>
      <c r="F97" s="8">
        <v>1090000</v>
      </c>
      <c r="G97" s="8">
        <v>950000</v>
      </c>
      <c r="H97" s="19">
        <f>(C97-D97)/D97</f>
        <v>2.0963634825020963E-2</v>
      </c>
    </row>
    <row r="98" spans="1:8" x14ac:dyDescent="0.2">
      <c r="A98" s="7" t="s">
        <v>329</v>
      </c>
      <c r="B98" s="7" t="s">
        <v>13</v>
      </c>
      <c r="C98" s="8">
        <v>595000</v>
      </c>
      <c r="D98" s="8">
        <v>582500</v>
      </c>
      <c r="E98" s="8">
        <v>575500</v>
      </c>
      <c r="F98" s="8">
        <v>570000</v>
      </c>
      <c r="G98" s="8">
        <v>549293</v>
      </c>
      <c r="H98" s="19">
        <f>(C98-D98)/D98</f>
        <v>2.1459227467811159E-2</v>
      </c>
    </row>
    <row r="99" spans="1:8" x14ac:dyDescent="0.2">
      <c r="A99" s="7" t="s">
        <v>27</v>
      </c>
      <c r="B99" s="7" t="s">
        <v>13</v>
      </c>
      <c r="C99" s="8">
        <v>189000</v>
      </c>
      <c r="D99" s="8">
        <v>185000</v>
      </c>
      <c r="E99" s="8">
        <v>175000</v>
      </c>
      <c r="F99" s="8">
        <v>170000</v>
      </c>
      <c r="G99" s="8">
        <v>160000</v>
      </c>
      <c r="H99" s="19">
        <f>(C99-D99)/D99</f>
        <v>2.1621621621621623E-2</v>
      </c>
    </row>
    <row r="100" spans="1:8" x14ac:dyDescent="0.2">
      <c r="A100" s="7" t="s">
        <v>218</v>
      </c>
      <c r="B100" s="7" t="s">
        <v>13</v>
      </c>
      <c r="C100" s="8">
        <v>475600</v>
      </c>
      <c r="D100" s="8">
        <v>464885</v>
      </c>
      <c r="E100" s="8">
        <v>447300</v>
      </c>
      <c r="F100" s="8">
        <v>435000</v>
      </c>
      <c r="G100" s="8">
        <v>426000</v>
      </c>
      <c r="H100" s="19">
        <f>(C100-D100)/D100</f>
        <v>2.3048710971530592E-2</v>
      </c>
    </row>
    <row r="101" spans="1:8" x14ac:dyDescent="0.2">
      <c r="A101" s="7" t="s">
        <v>303</v>
      </c>
      <c r="B101" s="7" t="s">
        <v>13</v>
      </c>
      <c r="C101" s="8">
        <v>389000</v>
      </c>
      <c r="D101" s="8">
        <v>380000</v>
      </c>
      <c r="E101" s="8">
        <v>389000</v>
      </c>
      <c r="F101" s="8">
        <v>385000</v>
      </c>
      <c r="G101" s="8">
        <v>380000</v>
      </c>
      <c r="H101" s="19">
        <f>(C101-D101)/D101</f>
        <v>2.368421052631579E-2</v>
      </c>
    </row>
    <row r="102" spans="1:8" x14ac:dyDescent="0.2">
      <c r="A102" s="7" t="s">
        <v>153</v>
      </c>
      <c r="B102" s="7" t="s">
        <v>13</v>
      </c>
      <c r="C102" s="8">
        <v>734400</v>
      </c>
      <c r="D102" s="8">
        <v>716650</v>
      </c>
      <c r="E102" s="8">
        <v>680000</v>
      </c>
      <c r="F102" s="8">
        <v>649000</v>
      </c>
      <c r="G102" s="8">
        <v>642600</v>
      </c>
      <c r="H102" s="19">
        <f>(C102-D102)/D102</f>
        <v>2.4768017860880485E-2</v>
      </c>
    </row>
    <row r="103" spans="1:8" x14ac:dyDescent="0.2">
      <c r="A103" s="7" t="s">
        <v>322</v>
      </c>
      <c r="B103" s="7" t="s">
        <v>13</v>
      </c>
      <c r="C103" s="8">
        <v>359000</v>
      </c>
      <c r="D103" s="8">
        <v>350000</v>
      </c>
      <c r="E103" s="8">
        <v>320000</v>
      </c>
      <c r="F103" s="8">
        <v>340000</v>
      </c>
      <c r="G103" s="8">
        <v>349000</v>
      </c>
      <c r="H103" s="19">
        <f>(C103-D103)/D103</f>
        <v>2.5714285714285714E-2</v>
      </c>
    </row>
    <row r="104" spans="1:8" x14ac:dyDescent="0.2">
      <c r="A104" s="7" t="s">
        <v>297</v>
      </c>
      <c r="B104" s="7" t="s">
        <v>13</v>
      </c>
      <c r="C104" s="8">
        <v>949000</v>
      </c>
      <c r="D104" s="8">
        <v>925000</v>
      </c>
      <c r="E104" s="8">
        <v>899000</v>
      </c>
      <c r="F104" s="8">
        <v>875000</v>
      </c>
      <c r="G104" s="8">
        <v>900000</v>
      </c>
      <c r="H104" s="19">
        <f>(C104-D104)/D104</f>
        <v>2.5945945945945945E-2</v>
      </c>
    </row>
    <row r="105" spans="1:8" x14ac:dyDescent="0.2">
      <c r="A105" s="7" t="s">
        <v>50</v>
      </c>
      <c r="B105" s="7" t="s">
        <v>13</v>
      </c>
      <c r="C105" s="8">
        <v>825000</v>
      </c>
      <c r="D105" s="8">
        <v>804100</v>
      </c>
      <c r="E105" s="8">
        <v>740000</v>
      </c>
      <c r="F105" s="8">
        <v>700000</v>
      </c>
      <c r="G105" s="8">
        <v>660000</v>
      </c>
      <c r="H105" s="19">
        <f>(C105-D105)/D105</f>
        <v>2.5991792065663474E-2</v>
      </c>
    </row>
    <row r="106" spans="1:8" x14ac:dyDescent="0.2">
      <c r="A106" s="7" t="s">
        <v>280</v>
      </c>
      <c r="B106" s="7" t="s">
        <v>13</v>
      </c>
      <c r="C106" s="8">
        <v>389000</v>
      </c>
      <c r="D106" s="8">
        <v>379000</v>
      </c>
      <c r="E106" s="8">
        <v>379000</v>
      </c>
      <c r="F106" s="8">
        <v>369000</v>
      </c>
      <c r="G106" s="8">
        <v>359000</v>
      </c>
      <c r="H106" s="19">
        <f>(C106-D106)/D106</f>
        <v>2.6385224274406333E-2</v>
      </c>
    </row>
    <row r="107" spans="1:8" x14ac:dyDescent="0.2">
      <c r="A107" s="7" t="s">
        <v>96</v>
      </c>
      <c r="B107" s="7" t="s">
        <v>13</v>
      </c>
      <c r="C107" s="8">
        <v>2260000</v>
      </c>
      <c r="D107" s="8">
        <v>2200000</v>
      </c>
      <c r="E107" s="8">
        <v>2215600</v>
      </c>
      <c r="F107" s="8">
        <v>1800000</v>
      </c>
      <c r="G107" s="8">
        <v>1728000</v>
      </c>
      <c r="H107" s="19">
        <f>(C107-D107)/D107</f>
        <v>2.7272727272727271E-2</v>
      </c>
    </row>
    <row r="108" spans="1:8" x14ac:dyDescent="0.2">
      <c r="A108" s="7" t="s">
        <v>140</v>
      </c>
      <c r="B108" s="7" t="s">
        <v>13</v>
      </c>
      <c r="C108" s="8">
        <v>920000</v>
      </c>
      <c r="D108" s="8">
        <v>895000</v>
      </c>
      <c r="E108" s="8">
        <v>860000</v>
      </c>
      <c r="F108" s="8">
        <v>803000</v>
      </c>
      <c r="G108" s="8">
        <v>820000</v>
      </c>
      <c r="H108" s="19">
        <f>(C108-D108)/D108</f>
        <v>2.7932960893854747E-2</v>
      </c>
    </row>
    <row r="109" spans="1:8" x14ac:dyDescent="0.2">
      <c r="A109" s="7" t="s">
        <v>323</v>
      </c>
      <c r="B109" s="7" t="s">
        <v>13</v>
      </c>
      <c r="C109" s="8">
        <v>585000</v>
      </c>
      <c r="D109" s="8">
        <v>569000</v>
      </c>
      <c r="E109" s="8">
        <v>560000</v>
      </c>
      <c r="F109" s="8">
        <v>500000</v>
      </c>
      <c r="G109" s="8">
        <v>480000</v>
      </c>
      <c r="H109" s="19">
        <f>(C109-D109)/D109</f>
        <v>2.8119507908611598E-2</v>
      </c>
    </row>
    <row r="110" spans="1:8" x14ac:dyDescent="0.2">
      <c r="A110" s="7" t="s">
        <v>296</v>
      </c>
      <c r="B110" s="7" t="s">
        <v>13</v>
      </c>
      <c r="C110" s="8">
        <v>431860</v>
      </c>
      <c r="D110" s="8">
        <v>420000</v>
      </c>
      <c r="E110" s="8">
        <v>414830</v>
      </c>
      <c r="F110" s="8">
        <v>419000</v>
      </c>
      <c r="G110" s="8">
        <v>415000</v>
      </c>
      <c r="H110" s="19">
        <f>(C110-D110)/D110</f>
        <v>2.8238095238095239E-2</v>
      </c>
    </row>
    <row r="111" spans="1:8" x14ac:dyDescent="0.2">
      <c r="A111" s="7" t="s">
        <v>194</v>
      </c>
      <c r="B111" s="7" t="s">
        <v>13</v>
      </c>
      <c r="C111" s="8">
        <v>400000</v>
      </c>
      <c r="D111" s="8">
        <v>389000</v>
      </c>
      <c r="E111" s="8">
        <v>395000</v>
      </c>
      <c r="F111" s="8">
        <v>409340</v>
      </c>
      <c r="G111" s="8">
        <v>399000</v>
      </c>
      <c r="H111" s="19">
        <f>(C111-D111)/D111</f>
        <v>2.8277634961439587E-2</v>
      </c>
    </row>
    <row r="112" spans="1:8" x14ac:dyDescent="0.2">
      <c r="A112" s="7" t="s">
        <v>185</v>
      </c>
      <c r="B112" s="7" t="s">
        <v>13</v>
      </c>
      <c r="C112" s="8">
        <v>874140</v>
      </c>
      <c r="D112" s="8">
        <v>850000</v>
      </c>
      <c r="E112" s="8">
        <v>780000</v>
      </c>
      <c r="F112" s="8">
        <v>734000</v>
      </c>
      <c r="G112" s="8">
        <v>700000</v>
      </c>
      <c r="H112" s="19">
        <f>(C112-D112)/D112</f>
        <v>2.8400000000000002E-2</v>
      </c>
    </row>
    <row r="113" spans="1:8" x14ac:dyDescent="0.2">
      <c r="A113" s="7" t="s">
        <v>304</v>
      </c>
      <c r="B113" s="7" t="s">
        <v>13</v>
      </c>
      <c r="C113" s="8">
        <v>359000</v>
      </c>
      <c r="D113" s="8">
        <v>349000</v>
      </c>
      <c r="E113" s="8">
        <v>349000</v>
      </c>
      <c r="F113" s="8">
        <v>349000</v>
      </c>
      <c r="G113" s="8">
        <v>347950</v>
      </c>
      <c r="H113" s="19">
        <f>(C113-D113)/D113</f>
        <v>2.865329512893983E-2</v>
      </c>
    </row>
    <row r="114" spans="1:8" x14ac:dyDescent="0.2">
      <c r="A114" s="7" t="s">
        <v>331</v>
      </c>
      <c r="B114" s="7" t="s">
        <v>13</v>
      </c>
      <c r="C114" s="8">
        <v>535000</v>
      </c>
      <c r="D114" s="8">
        <v>520000</v>
      </c>
      <c r="E114" s="8">
        <v>512540</v>
      </c>
      <c r="F114" s="8">
        <v>520000</v>
      </c>
      <c r="G114" s="8">
        <v>495000</v>
      </c>
      <c r="H114" s="19">
        <f>(C114-D114)/D114</f>
        <v>2.8846153846153848E-2</v>
      </c>
    </row>
    <row r="115" spans="1:8" x14ac:dyDescent="0.2">
      <c r="A115" s="7" t="s">
        <v>219</v>
      </c>
      <c r="B115" s="7" t="s">
        <v>13</v>
      </c>
      <c r="C115" s="8">
        <v>463500</v>
      </c>
      <c r="D115" s="8">
        <v>450214</v>
      </c>
      <c r="E115" s="8">
        <v>445231</v>
      </c>
      <c r="F115" s="8">
        <v>436440</v>
      </c>
      <c r="G115" s="8">
        <v>435138</v>
      </c>
      <c r="H115" s="19">
        <f>(C115-D115)/D115</f>
        <v>2.9510410604734638E-2</v>
      </c>
    </row>
    <row r="116" spans="1:8" x14ac:dyDescent="0.2">
      <c r="A116" s="7" t="s">
        <v>215</v>
      </c>
      <c r="B116" s="7" t="s">
        <v>13</v>
      </c>
      <c r="C116" s="8">
        <v>469000</v>
      </c>
      <c r="D116" s="8">
        <v>454867</v>
      </c>
      <c r="E116" s="8">
        <v>456157</v>
      </c>
      <c r="F116" s="8">
        <v>442000</v>
      </c>
      <c r="G116" s="8">
        <v>425000</v>
      </c>
      <c r="H116" s="19">
        <f>(C116-D116)/D116</f>
        <v>3.1070620642957174E-2</v>
      </c>
    </row>
    <row r="117" spans="1:8" x14ac:dyDescent="0.2">
      <c r="A117" s="7" t="s">
        <v>85</v>
      </c>
      <c r="B117" s="7" t="s">
        <v>13</v>
      </c>
      <c r="C117" s="8">
        <v>920257</v>
      </c>
      <c r="D117" s="8">
        <v>892500</v>
      </c>
      <c r="E117" s="8">
        <v>806312</v>
      </c>
      <c r="F117" s="8">
        <v>765000</v>
      </c>
      <c r="G117" s="8">
        <v>735000</v>
      </c>
      <c r="H117" s="19">
        <f>(C117-D117)/D117</f>
        <v>3.1100280112044819E-2</v>
      </c>
    </row>
    <row r="118" spans="1:8" x14ac:dyDescent="0.2">
      <c r="A118" s="7" t="s">
        <v>295</v>
      </c>
      <c r="B118" s="7" t="s">
        <v>13</v>
      </c>
      <c r="C118" s="8">
        <v>525000</v>
      </c>
      <c r="D118" s="8">
        <v>509000</v>
      </c>
      <c r="E118" s="8">
        <v>509000</v>
      </c>
      <c r="F118" s="8">
        <v>489000</v>
      </c>
      <c r="G118" s="8">
        <v>473620</v>
      </c>
      <c r="H118" s="19">
        <f>(C118-D118)/D118</f>
        <v>3.1434184675834968E-2</v>
      </c>
    </row>
    <row r="119" spans="1:8" x14ac:dyDescent="0.2">
      <c r="A119" s="7" t="s">
        <v>193</v>
      </c>
      <c r="B119" s="7" t="s">
        <v>13</v>
      </c>
      <c r="C119" s="8">
        <v>650000</v>
      </c>
      <c r="D119" s="8">
        <v>630000</v>
      </c>
      <c r="E119" s="8">
        <v>570000</v>
      </c>
      <c r="F119" s="8">
        <v>595000</v>
      </c>
      <c r="G119" s="8">
        <v>585000</v>
      </c>
      <c r="H119" s="19">
        <f>(C119-D119)/D119</f>
        <v>3.1746031746031744E-2</v>
      </c>
    </row>
    <row r="120" spans="1:8" x14ac:dyDescent="0.2">
      <c r="A120" s="7" t="s">
        <v>332</v>
      </c>
      <c r="B120" s="7" t="s">
        <v>13</v>
      </c>
      <c r="C120" s="8">
        <v>515000</v>
      </c>
      <c r="D120" s="8">
        <v>499000</v>
      </c>
      <c r="E120" s="8">
        <v>510000</v>
      </c>
      <c r="F120" s="8">
        <v>489000</v>
      </c>
      <c r="G120" s="8">
        <v>480000</v>
      </c>
      <c r="H120" s="19">
        <f>(C120-D120)/D120</f>
        <v>3.2064128256513023E-2</v>
      </c>
    </row>
    <row r="121" spans="1:8" x14ac:dyDescent="0.2">
      <c r="A121" s="7" t="s">
        <v>246</v>
      </c>
      <c r="B121" s="7" t="s">
        <v>13</v>
      </c>
      <c r="C121" s="8">
        <v>387100</v>
      </c>
      <c r="D121" s="8">
        <v>375000</v>
      </c>
      <c r="E121" s="8">
        <v>355000</v>
      </c>
      <c r="F121" s="8">
        <v>347900</v>
      </c>
      <c r="G121" s="8">
        <v>345000</v>
      </c>
      <c r="H121" s="19">
        <f>(C121-D121)/D121</f>
        <v>3.2266666666666666E-2</v>
      </c>
    </row>
    <row r="122" spans="1:8" x14ac:dyDescent="0.2">
      <c r="A122" s="7" t="s">
        <v>188</v>
      </c>
      <c r="B122" s="7" t="s">
        <v>13</v>
      </c>
      <c r="C122" s="8">
        <v>1250000</v>
      </c>
      <c r="D122" s="8">
        <v>1210000</v>
      </c>
      <c r="E122" s="8">
        <v>1125000</v>
      </c>
      <c r="F122" s="8">
        <v>1108800</v>
      </c>
      <c r="G122" s="8">
        <v>1149000</v>
      </c>
      <c r="H122" s="19">
        <f>(C122-D122)/D122</f>
        <v>3.3057851239669422E-2</v>
      </c>
    </row>
    <row r="123" spans="1:8" x14ac:dyDescent="0.2">
      <c r="A123" s="7" t="s">
        <v>38</v>
      </c>
      <c r="B123" s="7" t="s">
        <v>13</v>
      </c>
      <c r="C123" s="8">
        <v>557890</v>
      </c>
      <c r="D123" s="8">
        <v>539895</v>
      </c>
      <c r="E123" s="8">
        <v>495000</v>
      </c>
      <c r="F123" s="8">
        <v>490000</v>
      </c>
      <c r="G123" s="8">
        <v>455000</v>
      </c>
      <c r="H123" s="19">
        <f>(C123-D123)/D123</f>
        <v>3.3330555015327057E-2</v>
      </c>
    </row>
    <row r="124" spans="1:8" x14ac:dyDescent="0.2">
      <c r="A124" s="7" t="s">
        <v>121</v>
      </c>
      <c r="B124" s="7" t="s">
        <v>13</v>
      </c>
      <c r="C124" s="8">
        <v>1550000</v>
      </c>
      <c r="D124" s="8">
        <v>1500000</v>
      </c>
      <c r="E124" s="8">
        <v>1450000</v>
      </c>
      <c r="F124" s="8">
        <v>1350000</v>
      </c>
      <c r="G124" s="8">
        <v>1300000</v>
      </c>
      <c r="H124" s="19">
        <f>(C124-D124)/D124</f>
        <v>3.3333333333333333E-2</v>
      </c>
    </row>
    <row r="125" spans="1:8" x14ac:dyDescent="0.2">
      <c r="A125" s="7" t="s">
        <v>86</v>
      </c>
      <c r="B125" s="7" t="s">
        <v>13</v>
      </c>
      <c r="C125" s="8">
        <v>799000</v>
      </c>
      <c r="D125" s="8">
        <v>771750</v>
      </c>
      <c r="E125" s="8">
        <v>719900</v>
      </c>
      <c r="F125" s="8">
        <v>680000</v>
      </c>
      <c r="G125" s="8">
        <v>669000</v>
      </c>
      <c r="H125" s="19">
        <f>(C125-D125)/D125</f>
        <v>3.5309361839974088E-2</v>
      </c>
    </row>
    <row r="126" spans="1:8" x14ac:dyDescent="0.2">
      <c r="A126" s="7" t="s">
        <v>339</v>
      </c>
      <c r="B126" s="7" t="s">
        <v>13</v>
      </c>
      <c r="C126" s="8">
        <v>1375000</v>
      </c>
      <c r="D126" s="8">
        <v>1328000</v>
      </c>
      <c r="E126" s="8">
        <v>1330300</v>
      </c>
      <c r="F126" s="8">
        <v>1151400</v>
      </c>
      <c r="G126" s="8">
        <v>990000</v>
      </c>
      <c r="H126" s="19">
        <f>(C126-D126)/D126</f>
        <v>3.5391566265060244E-2</v>
      </c>
    </row>
    <row r="127" spans="1:8" x14ac:dyDescent="0.2">
      <c r="A127" s="7" t="s">
        <v>189</v>
      </c>
      <c r="B127" s="7" t="s">
        <v>13</v>
      </c>
      <c r="C127" s="8">
        <v>1400000</v>
      </c>
      <c r="D127" s="8">
        <v>1352000</v>
      </c>
      <c r="E127" s="8">
        <v>1200000</v>
      </c>
      <c r="F127" s="8">
        <v>1129000</v>
      </c>
      <c r="G127" s="8">
        <v>1000000</v>
      </c>
      <c r="H127" s="19">
        <f>(C127-D127)/D127</f>
        <v>3.5502958579881658E-2</v>
      </c>
    </row>
    <row r="128" spans="1:8" x14ac:dyDescent="0.2">
      <c r="A128" s="7" t="s">
        <v>252</v>
      </c>
      <c r="B128" s="7" t="s">
        <v>13</v>
      </c>
      <c r="C128" s="8">
        <v>460800</v>
      </c>
      <c r="D128" s="8">
        <v>445000</v>
      </c>
      <c r="E128" s="8">
        <v>446600</v>
      </c>
      <c r="F128" s="8">
        <v>442100</v>
      </c>
      <c r="G128" s="8">
        <v>450000</v>
      </c>
      <c r="H128" s="19">
        <f>(C128-D128)/D128</f>
        <v>3.5505617977528089E-2</v>
      </c>
    </row>
    <row r="129" spans="1:8" x14ac:dyDescent="0.2">
      <c r="A129" s="7" t="s">
        <v>128</v>
      </c>
      <c r="B129" s="7" t="s">
        <v>13</v>
      </c>
      <c r="C129" s="8">
        <v>1450000</v>
      </c>
      <c r="D129" s="8">
        <v>1400000</v>
      </c>
      <c r="E129" s="8">
        <v>1395000</v>
      </c>
      <c r="F129" s="8">
        <v>1272000</v>
      </c>
      <c r="G129" s="8">
        <v>1220000</v>
      </c>
      <c r="H129" s="19">
        <f>(C129-D129)/D129</f>
        <v>3.5714285714285712E-2</v>
      </c>
    </row>
    <row r="130" spans="1:8" x14ac:dyDescent="0.2">
      <c r="A130" s="7" t="s">
        <v>242</v>
      </c>
      <c r="B130" s="7" t="s">
        <v>13</v>
      </c>
      <c r="C130" s="8">
        <v>979000</v>
      </c>
      <c r="D130" s="8">
        <v>945000</v>
      </c>
      <c r="E130" s="8">
        <v>899000</v>
      </c>
      <c r="F130" s="8">
        <v>882500</v>
      </c>
      <c r="G130" s="8">
        <v>749000</v>
      </c>
      <c r="H130" s="19">
        <f>(C130-D130)/D130</f>
        <v>3.5978835978835978E-2</v>
      </c>
    </row>
    <row r="131" spans="1:8" x14ac:dyDescent="0.2">
      <c r="A131" s="7" t="s">
        <v>312</v>
      </c>
      <c r="B131" s="7" t="s">
        <v>13</v>
      </c>
      <c r="C131" s="8">
        <v>380000</v>
      </c>
      <c r="D131" s="8">
        <v>366660</v>
      </c>
      <c r="E131" s="8">
        <v>369000</v>
      </c>
      <c r="F131" s="8">
        <v>350000</v>
      </c>
      <c r="G131" s="8">
        <v>340000</v>
      </c>
      <c r="H131" s="19">
        <f>(C131-D131)/D131</f>
        <v>3.6382479681448754E-2</v>
      </c>
    </row>
    <row r="132" spans="1:8" x14ac:dyDescent="0.2">
      <c r="A132" s="7" t="s">
        <v>118</v>
      </c>
      <c r="B132" s="7" t="s">
        <v>13</v>
      </c>
      <c r="C132" s="8">
        <v>425000</v>
      </c>
      <c r="D132" s="8">
        <v>410000</v>
      </c>
      <c r="E132" s="8">
        <v>378000</v>
      </c>
      <c r="F132" s="8">
        <v>345000</v>
      </c>
      <c r="G132" s="8">
        <v>349000</v>
      </c>
      <c r="H132" s="19">
        <f>(C132-D132)/D132</f>
        <v>3.6585365853658534E-2</v>
      </c>
    </row>
    <row r="133" spans="1:8" x14ac:dyDescent="0.2">
      <c r="A133" s="7" t="s">
        <v>213</v>
      </c>
      <c r="B133" s="7" t="s">
        <v>13</v>
      </c>
      <c r="C133" s="8">
        <v>419000</v>
      </c>
      <c r="D133" s="8">
        <v>404000</v>
      </c>
      <c r="E133" s="8">
        <v>390000</v>
      </c>
      <c r="F133" s="8">
        <v>379000</v>
      </c>
      <c r="G133" s="8">
        <v>361590</v>
      </c>
      <c r="H133" s="19">
        <f>(C133-D133)/D133</f>
        <v>3.7128712871287127E-2</v>
      </c>
    </row>
    <row r="134" spans="1:8" x14ac:dyDescent="0.2">
      <c r="A134" s="7" t="s">
        <v>133</v>
      </c>
      <c r="B134" s="7" t="s">
        <v>13</v>
      </c>
      <c r="C134" s="8">
        <v>2090000</v>
      </c>
      <c r="D134" s="8">
        <v>2014650</v>
      </c>
      <c r="E134" s="8">
        <v>1800000</v>
      </c>
      <c r="F134" s="8">
        <v>1988000</v>
      </c>
      <c r="G134" s="8">
        <v>2025000</v>
      </c>
      <c r="H134" s="19">
        <f>(C134-D134)/D134</f>
        <v>3.7401037401037403E-2</v>
      </c>
    </row>
    <row r="135" spans="1:8" x14ac:dyDescent="0.2">
      <c r="A135" s="7" t="s">
        <v>151</v>
      </c>
      <c r="B135" s="7" t="s">
        <v>13</v>
      </c>
      <c r="C135" s="8">
        <v>799000</v>
      </c>
      <c r="D135" s="8">
        <v>770000</v>
      </c>
      <c r="E135" s="8">
        <v>760000</v>
      </c>
      <c r="F135" s="8">
        <v>750000</v>
      </c>
      <c r="G135" s="8">
        <v>730000</v>
      </c>
      <c r="H135" s="19">
        <f>(C135-D135)/D135</f>
        <v>3.7662337662337661E-2</v>
      </c>
    </row>
    <row r="136" spans="1:8" x14ac:dyDescent="0.2">
      <c r="A136" s="7" t="s">
        <v>40</v>
      </c>
      <c r="B136" s="7" t="s">
        <v>13</v>
      </c>
      <c r="C136" s="8">
        <v>550000</v>
      </c>
      <c r="D136" s="8">
        <v>530000</v>
      </c>
      <c r="E136" s="8">
        <v>499000</v>
      </c>
      <c r="F136" s="8">
        <v>528000</v>
      </c>
      <c r="G136" s="8">
        <v>499000</v>
      </c>
      <c r="H136" s="19">
        <f>(C136-D136)/D136</f>
        <v>3.7735849056603772E-2</v>
      </c>
    </row>
    <row r="137" spans="1:8" x14ac:dyDescent="0.2">
      <c r="A137" s="7" t="s">
        <v>270</v>
      </c>
      <c r="B137" s="7" t="s">
        <v>13</v>
      </c>
      <c r="C137" s="8">
        <v>402595</v>
      </c>
      <c r="D137" s="8">
        <v>387700</v>
      </c>
      <c r="E137" s="8">
        <v>375000</v>
      </c>
      <c r="F137" s="8">
        <v>369000</v>
      </c>
      <c r="G137" s="8">
        <v>369999</v>
      </c>
      <c r="H137" s="19">
        <f>(C137-D137)/D137</f>
        <v>3.8418880577766316E-2</v>
      </c>
    </row>
    <row r="138" spans="1:8" x14ac:dyDescent="0.2">
      <c r="A138" s="7" t="s">
        <v>342</v>
      </c>
      <c r="B138" s="7" t="s">
        <v>13</v>
      </c>
      <c r="C138" s="8">
        <v>1000000</v>
      </c>
      <c r="D138" s="8">
        <v>963000</v>
      </c>
      <c r="E138" s="8">
        <v>850000</v>
      </c>
      <c r="F138" s="8">
        <v>750000</v>
      </c>
      <c r="G138" s="8">
        <v>741600</v>
      </c>
      <c r="H138" s="19">
        <f>(C138-D138)/D138</f>
        <v>3.8421599169262723E-2</v>
      </c>
    </row>
    <row r="139" spans="1:8" x14ac:dyDescent="0.2">
      <c r="A139" s="7" t="s">
        <v>217</v>
      </c>
      <c r="B139" s="7" t="s">
        <v>13</v>
      </c>
      <c r="C139" s="8">
        <v>459000</v>
      </c>
      <c r="D139" s="8">
        <v>442000</v>
      </c>
      <c r="E139" s="8">
        <v>435000</v>
      </c>
      <c r="F139" s="8">
        <v>424665</v>
      </c>
      <c r="G139" s="8">
        <v>399000</v>
      </c>
      <c r="H139" s="19">
        <f>(C139-D139)/D139</f>
        <v>3.8461538461538464E-2</v>
      </c>
    </row>
    <row r="140" spans="1:8" x14ac:dyDescent="0.2">
      <c r="A140" s="7" t="s">
        <v>105</v>
      </c>
      <c r="B140" s="7" t="s">
        <v>13</v>
      </c>
      <c r="C140" s="8">
        <v>400000</v>
      </c>
      <c r="D140" s="8">
        <v>385000</v>
      </c>
      <c r="E140" s="8">
        <v>359000</v>
      </c>
      <c r="F140" s="8">
        <v>333000</v>
      </c>
      <c r="G140" s="8">
        <v>339000</v>
      </c>
      <c r="H140" s="19">
        <f>(C140-D140)/D140</f>
        <v>3.896103896103896E-2</v>
      </c>
    </row>
    <row r="141" spans="1:8" x14ac:dyDescent="0.2">
      <c r="A141" s="7" t="s">
        <v>278</v>
      </c>
      <c r="B141" s="7" t="s">
        <v>13</v>
      </c>
      <c r="C141" s="8">
        <v>290000</v>
      </c>
      <c r="D141" s="8">
        <v>279000</v>
      </c>
      <c r="E141" s="8">
        <v>275000</v>
      </c>
      <c r="F141" s="8">
        <v>270000</v>
      </c>
      <c r="G141" s="8">
        <v>265000</v>
      </c>
      <c r="H141" s="19">
        <f>(C141-D141)/D141</f>
        <v>3.9426523297491037E-2</v>
      </c>
    </row>
    <row r="142" spans="1:8" x14ac:dyDescent="0.2">
      <c r="A142" s="7" t="s">
        <v>156</v>
      </c>
      <c r="B142" s="7" t="s">
        <v>13</v>
      </c>
      <c r="C142" s="8">
        <v>571854</v>
      </c>
      <c r="D142" s="8">
        <v>550000</v>
      </c>
      <c r="E142" s="8">
        <v>524900</v>
      </c>
      <c r="F142" s="8">
        <v>509395</v>
      </c>
      <c r="G142" s="8">
        <v>498000</v>
      </c>
      <c r="H142" s="19">
        <f>(C142-D142)/D142</f>
        <v>3.9734545454545453E-2</v>
      </c>
    </row>
    <row r="143" spans="1:8" x14ac:dyDescent="0.2">
      <c r="A143" s="7" t="s">
        <v>247</v>
      </c>
      <c r="B143" s="7" t="s">
        <v>13</v>
      </c>
      <c r="C143" s="8">
        <v>260000</v>
      </c>
      <c r="D143" s="8">
        <v>250000</v>
      </c>
      <c r="E143" s="8">
        <v>249000</v>
      </c>
      <c r="F143" s="8">
        <v>245000</v>
      </c>
      <c r="G143" s="8">
        <v>249000</v>
      </c>
      <c r="H143" s="19">
        <f>(C143-D143)/D143</f>
        <v>0.04</v>
      </c>
    </row>
    <row r="144" spans="1:8" x14ac:dyDescent="0.2">
      <c r="A144" s="7" t="s">
        <v>139</v>
      </c>
      <c r="B144" s="7" t="s">
        <v>13</v>
      </c>
      <c r="C144" s="8">
        <v>832000</v>
      </c>
      <c r="D144" s="8">
        <v>800000</v>
      </c>
      <c r="E144" s="8">
        <v>765000</v>
      </c>
      <c r="F144" s="8">
        <v>755000</v>
      </c>
      <c r="G144" s="8">
        <v>731000</v>
      </c>
      <c r="H144" s="19">
        <f>(C144-D144)/D144</f>
        <v>0.04</v>
      </c>
    </row>
    <row r="145" spans="1:8" x14ac:dyDescent="0.2">
      <c r="A145" s="7" t="s">
        <v>162</v>
      </c>
      <c r="B145" s="7" t="s">
        <v>13</v>
      </c>
      <c r="C145" s="8">
        <v>290000</v>
      </c>
      <c r="D145" s="8">
        <v>278500</v>
      </c>
      <c r="E145" s="8">
        <v>275000</v>
      </c>
      <c r="F145" s="8">
        <v>250000</v>
      </c>
      <c r="G145" s="8">
        <v>250000</v>
      </c>
      <c r="H145" s="19">
        <f>(C145-D145)/D145</f>
        <v>4.1292639138240578E-2</v>
      </c>
    </row>
    <row r="146" spans="1:8" x14ac:dyDescent="0.2">
      <c r="A146" s="7" t="s">
        <v>276</v>
      </c>
      <c r="B146" s="7" t="s">
        <v>13</v>
      </c>
      <c r="C146" s="8">
        <v>463500</v>
      </c>
      <c r="D146" s="8">
        <v>445000</v>
      </c>
      <c r="E146" s="8">
        <v>413100</v>
      </c>
      <c r="F146" s="8">
        <v>407150</v>
      </c>
      <c r="G146" s="8">
        <v>395000</v>
      </c>
      <c r="H146" s="19">
        <f>(C146-D146)/D146</f>
        <v>4.1573033707865172E-2</v>
      </c>
    </row>
    <row r="147" spans="1:8" x14ac:dyDescent="0.2">
      <c r="A147" s="7" t="s">
        <v>132</v>
      </c>
      <c r="B147" s="7" t="s">
        <v>13</v>
      </c>
      <c r="C147" s="8">
        <v>1250000</v>
      </c>
      <c r="D147" s="8">
        <v>1200000</v>
      </c>
      <c r="E147" s="8">
        <v>1151070</v>
      </c>
      <c r="F147" s="8">
        <v>1050000</v>
      </c>
      <c r="G147" s="8">
        <v>1000000</v>
      </c>
      <c r="H147" s="19">
        <f>(C147-D147)/D147</f>
        <v>4.1666666666666664E-2</v>
      </c>
    </row>
    <row r="148" spans="1:8" x14ac:dyDescent="0.2">
      <c r="A148" s="7" t="s">
        <v>301</v>
      </c>
      <c r="B148" s="7" t="s">
        <v>13</v>
      </c>
      <c r="C148" s="8">
        <v>833755</v>
      </c>
      <c r="D148" s="8">
        <v>800000</v>
      </c>
      <c r="E148" s="8">
        <v>818100</v>
      </c>
      <c r="F148" s="8">
        <v>779000</v>
      </c>
      <c r="G148" s="8">
        <v>749000</v>
      </c>
      <c r="H148" s="19">
        <f>(C148-D148)/D148</f>
        <v>4.2193750000000002E-2</v>
      </c>
    </row>
    <row r="149" spans="1:8" x14ac:dyDescent="0.2">
      <c r="A149" s="7" t="s">
        <v>99</v>
      </c>
      <c r="B149" s="7" t="s">
        <v>13</v>
      </c>
      <c r="C149" s="8">
        <v>990000</v>
      </c>
      <c r="D149" s="8">
        <v>949900</v>
      </c>
      <c r="E149" s="8">
        <v>893850</v>
      </c>
      <c r="F149" s="8">
        <v>866250</v>
      </c>
      <c r="G149" s="8">
        <v>830000</v>
      </c>
      <c r="H149" s="19">
        <f>(C149-D149)/D149</f>
        <v>4.2214969996841774E-2</v>
      </c>
    </row>
    <row r="150" spans="1:8" x14ac:dyDescent="0.2">
      <c r="A150" s="7" t="s">
        <v>264</v>
      </c>
      <c r="B150" s="7" t="s">
        <v>13</v>
      </c>
      <c r="C150" s="8">
        <v>604512</v>
      </c>
      <c r="D150" s="8">
        <v>580000</v>
      </c>
      <c r="E150" s="8">
        <v>557894</v>
      </c>
      <c r="F150" s="8">
        <v>530571</v>
      </c>
      <c r="G150" s="8">
        <v>525000</v>
      </c>
      <c r="H150" s="19">
        <f>(C150-D150)/D150</f>
        <v>4.2262068965517242E-2</v>
      </c>
    </row>
    <row r="151" spans="1:8" x14ac:dyDescent="0.2">
      <c r="A151" s="7" t="s">
        <v>89</v>
      </c>
      <c r="B151" s="7" t="s">
        <v>13</v>
      </c>
      <c r="C151" s="8">
        <v>855000</v>
      </c>
      <c r="D151" s="8">
        <v>819950</v>
      </c>
      <c r="E151" s="8">
        <v>769000</v>
      </c>
      <c r="F151" s="8">
        <v>745000</v>
      </c>
      <c r="G151" s="8">
        <v>708900</v>
      </c>
      <c r="H151" s="19">
        <f>(C151-D151)/D151</f>
        <v>4.2746508933471553E-2</v>
      </c>
    </row>
    <row r="152" spans="1:8" x14ac:dyDescent="0.2">
      <c r="A152" s="7" t="s">
        <v>157</v>
      </c>
      <c r="B152" s="7" t="s">
        <v>13</v>
      </c>
      <c r="C152" s="8">
        <v>589381</v>
      </c>
      <c r="D152" s="8">
        <v>565000</v>
      </c>
      <c r="E152" s="8">
        <v>550000</v>
      </c>
      <c r="F152" s="8">
        <v>540000</v>
      </c>
      <c r="G152" s="8">
        <v>534000</v>
      </c>
      <c r="H152" s="19">
        <f>(C152-D152)/D152</f>
        <v>4.315221238938053E-2</v>
      </c>
    </row>
    <row r="153" spans="1:8" x14ac:dyDescent="0.2">
      <c r="A153" s="7" t="s">
        <v>250</v>
      </c>
      <c r="B153" s="7" t="s">
        <v>13</v>
      </c>
      <c r="C153" s="8">
        <v>382500</v>
      </c>
      <c r="D153" s="8">
        <v>366600</v>
      </c>
      <c r="E153" s="8">
        <v>359000</v>
      </c>
      <c r="F153" s="8">
        <v>339000</v>
      </c>
      <c r="G153" s="8">
        <v>330000</v>
      </c>
      <c r="H153" s="19">
        <f>(C153-D153)/D153</f>
        <v>4.3371522094926347E-2</v>
      </c>
    </row>
    <row r="154" spans="1:8" x14ac:dyDescent="0.2">
      <c r="A154" s="7" t="s">
        <v>306</v>
      </c>
      <c r="B154" s="7" t="s">
        <v>13</v>
      </c>
      <c r="C154" s="8">
        <v>600000</v>
      </c>
      <c r="D154" s="8">
        <v>575000</v>
      </c>
      <c r="E154" s="8">
        <v>540000</v>
      </c>
      <c r="F154" s="8">
        <v>499000</v>
      </c>
      <c r="G154" s="8">
        <v>470000</v>
      </c>
      <c r="H154" s="19">
        <f>(C154-D154)/D154</f>
        <v>4.3478260869565216E-2</v>
      </c>
    </row>
    <row r="155" spans="1:8" x14ac:dyDescent="0.2">
      <c r="A155" s="7" t="s">
        <v>14</v>
      </c>
      <c r="B155" s="7" t="s">
        <v>13</v>
      </c>
      <c r="C155" s="8">
        <v>470000</v>
      </c>
      <c r="D155" s="8">
        <v>450000</v>
      </c>
      <c r="E155" s="8">
        <v>430000</v>
      </c>
      <c r="F155" s="8">
        <v>420000</v>
      </c>
      <c r="G155" s="8">
        <v>420000</v>
      </c>
      <c r="H155" s="19">
        <f>(C155-D155)/D155</f>
        <v>4.4444444444444446E-2</v>
      </c>
    </row>
    <row r="156" spans="1:8" x14ac:dyDescent="0.2">
      <c r="A156" s="7" t="s">
        <v>45</v>
      </c>
      <c r="B156" s="7" t="s">
        <v>13</v>
      </c>
      <c r="C156" s="8">
        <v>298000</v>
      </c>
      <c r="D156" s="8">
        <v>285000</v>
      </c>
      <c r="E156" s="8">
        <v>285000</v>
      </c>
      <c r="F156" s="8">
        <v>279000</v>
      </c>
      <c r="G156" s="8">
        <v>260000</v>
      </c>
      <c r="H156" s="19">
        <f>(C156-D156)/D156</f>
        <v>4.5614035087719301E-2</v>
      </c>
    </row>
    <row r="157" spans="1:8" x14ac:dyDescent="0.2">
      <c r="A157" s="7" t="s">
        <v>147</v>
      </c>
      <c r="B157" s="7" t="s">
        <v>13</v>
      </c>
      <c r="C157" s="8">
        <v>800000</v>
      </c>
      <c r="D157" s="8">
        <v>765000</v>
      </c>
      <c r="E157" s="8">
        <v>750000</v>
      </c>
      <c r="F157" s="8">
        <v>730000</v>
      </c>
      <c r="G157" s="8">
        <v>700000</v>
      </c>
      <c r="H157" s="19">
        <f>(C157-D157)/D157</f>
        <v>4.5751633986928102E-2</v>
      </c>
    </row>
    <row r="158" spans="1:8" x14ac:dyDescent="0.2">
      <c r="A158" s="7" t="s">
        <v>302</v>
      </c>
      <c r="B158" s="7" t="s">
        <v>13</v>
      </c>
      <c r="C158" s="8">
        <v>419000</v>
      </c>
      <c r="D158" s="8">
        <v>399999</v>
      </c>
      <c r="E158" s="8">
        <v>399000</v>
      </c>
      <c r="F158" s="8">
        <v>395000</v>
      </c>
      <c r="G158" s="8">
        <v>385000</v>
      </c>
      <c r="H158" s="19">
        <f>(C158-D158)/D158</f>
        <v>4.7502618756546891E-2</v>
      </c>
    </row>
    <row r="159" spans="1:8" x14ac:dyDescent="0.2">
      <c r="A159" s="7" t="s">
        <v>145</v>
      </c>
      <c r="B159" s="7" t="s">
        <v>13</v>
      </c>
      <c r="C159" s="8">
        <v>953720</v>
      </c>
      <c r="D159" s="8">
        <v>910000</v>
      </c>
      <c r="E159" s="8">
        <v>880000</v>
      </c>
      <c r="F159" s="8">
        <v>850000</v>
      </c>
      <c r="G159" s="8">
        <v>810000</v>
      </c>
      <c r="H159" s="19">
        <f>(C159-D159)/D159</f>
        <v>4.8043956043956046E-2</v>
      </c>
    </row>
    <row r="160" spans="1:8" x14ac:dyDescent="0.2">
      <c r="A160" s="7" t="s">
        <v>15</v>
      </c>
      <c r="B160" s="7" t="s">
        <v>13</v>
      </c>
      <c r="C160" s="8">
        <v>785000</v>
      </c>
      <c r="D160" s="8">
        <v>749000</v>
      </c>
      <c r="E160" s="8">
        <v>695000</v>
      </c>
      <c r="F160" s="8">
        <v>675000</v>
      </c>
      <c r="G160" s="8">
        <v>636020</v>
      </c>
      <c r="H160" s="19">
        <f>(C160-D160)/D160</f>
        <v>4.8064085447263018E-2</v>
      </c>
    </row>
    <row r="161" spans="1:8" x14ac:dyDescent="0.2">
      <c r="A161" s="7" t="s">
        <v>114</v>
      </c>
      <c r="B161" s="7" t="s">
        <v>13</v>
      </c>
      <c r="C161" s="8">
        <v>545000</v>
      </c>
      <c r="D161" s="8">
        <v>520000</v>
      </c>
      <c r="E161" s="8">
        <v>495000</v>
      </c>
      <c r="F161" s="8">
        <v>469000</v>
      </c>
      <c r="G161" s="8">
        <v>439100</v>
      </c>
      <c r="H161" s="19">
        <f>(C161-D161)/D161</f>
        <v>4.807692307692308E-2</v>
      </c>
    </row>
    <row r="162" spans="1:8" x14ac:dyDescent="0.2">
      <c r="A162" s="7" t="s">
        <v>65</v>
      </c>
      <c r="B162" s="7" t="s">
        <v>13</v>
      </c>
      <c r="C162" s="8">
        <v>760000</v>
      </c>
      <c r="D162" s="8">
        <v>724200</v>
      </c>
      <c r="E162" s="8">
        <v>690000</v>
      </c>
      <c r="F162" s="8">
        <v>648500</v>
      </c>
      <c r="G162" s="8">
        <v>633600</v>
      </c>
      <c r="H162" s="19">
        <f>(C162-D162)/D162</f>
        <v>4.9433858050262361E-2</v>
      </c>
    </row>
    <row r="163" spans="1:8" x14ac:dyDescent="0.2">
      <c r="A163" s="7" t="s">
        <v>154</v>
      </c>
      <c r="B163" s="7" t="s">
        <v>13</v>
      </c>
      <c r="C163" s="8">
        <v>1050000</v>
      </c>
      <c r="D163" s="8">
        <v>1000000</v>
      </c>
      <c r="E163" s="8">
        <v>960000</v>
      </c>
      <c r="F163" s="8">
        <v>900000</v>
      </c>
      <c r="G163" s="8">
        <v>900000</v>
      </c>
      <c r="H163" s="19">
        <f>(C163-D163)/D163</f>
        <v>0.05</v>
      </c>
    </row>
    <row r="164" spans="1:8" x14ac:dyDescent="0.2">
      <c r="A164" s="7" t="s">
        <v>314</v>
      </c>
      <c r="B164" s="7" t="s">
        <v>13</v>
      </c>
      <c r="C164" s="8">
        <v>625000</v>
      </c>
      <c r="D164" s="8">
        <v>595000</v>
      </c>
      <c r="E164" s="8">
        <v>550000</v>
      </c>
      <c r="F164" s="8">
        <v>545000</v>
      </c>
      <c r="G164" s="8">
        <v>545000</v>
      </c>
      <c r="H164" s="19">
        <f>(C164-D164)/D164</f>
        <v>5.0420168067226892E-2</v>
      </c>
    </row>
    <row r="165" spans="1:8" x14ac:dyDescent="0.2">
      <c r="A165" s="7" t="s">
        <v>98</v>
      </c>
      <c r="B165" s="7" t="s">
        <v>13</v>
      </c>
      <c r="C165" s="8">
        <v>935000</v>
      </c>
      <c r="D165" s="8">
        <v>889800</v>
      </c>
      <c r="E165" s="8">
        <v>789700</v>
      </c>
      <c r="F165" s="8">
        <v>740000</v>
      </c>
      <c r="G165" s="8">
        <v>720000</v>
      </c>
      <c r="H165" s="19">
        <f>(C165-D165)/D165</f>
        <v>5.0797932119577435E-2</v>
      </c>
    </row>
    <row r="166" spans="1:8" x14ac:dyDescent="0.2">
      <c r="A166" s="7" t="s">
        <v>231</v>
      </c>
      <c r="B166" s="7" t="s">
        <v>13</v>
      </c>
      <c r="C166" s="8">
        <v>600000</v>
      </c>
      <c r="D166" s="8">
        <v>570990</v>
      </c>
      <c r="E166" s="8">
        <v>539000</v>
      </c>
      <c r="F166" s="8">
        <v>506775</v>
      </c>
      <c r="G166" s="8">
        <v>490000</v>
      </c>
      <c r="H166" s="19">
        <f>(C166-D166)/D166</f>
        <v>5.0806493984132825E-2</v>
      </c>
    </row>
    <row r="167" spans="1:8" x14ac:dyDescent="0.2">
      <c r="A167" s="7" t="s">
        <v>142</v>
      </c>
      <c r="B167" s="7" t="s">
        <v>13</v>
      </c>
      <c r="C167" s="8">
        <v>642000</v>
      </c>
      <c r="D167" s="8">
        <v>610500</v>
      </c>
      <c r="E167" s="8">
        <v>590000</v>
      </c>
      <c r="F167" s="8">
        <v>560000</v>
      </c>
      <c r="G167" s="8">
        <v>540000</v>
      </c>
      <c r="H167" s="19">
        <f>(C167-D167)/D167</f>
        <v>5.1597051597051594E-2</v>
      </c>
    </row>
    <row r="168" spans="1:8" x14ac:dyDescent="0.2">
      <c r="A168" s="7" t="s">
        <v>249</v>
      </c>
      <c r="B168" s="7" t="s">
        <v>13</v>
      </c>
      <c r="C168" s="8">
        <v>525000</v>
      </c>
      <c r="D168" s="8">
        <v>499000</v>
      </c>
      <c r="E168" s="8">
        <v>484110</v>
      </c>
      <c r="F168" s="8">
        <v>449000</v>
      </c>
      <c r="G168" s="8">
        <v>425000</v>
      </c>
      <c r="H168" s="19">
        <f>(C168-D168)/D168</f>
        <v>5.2104208416833664E-2</v>
      </c>
    </row>
    <row r="169" spans="1:8" x14ac:dyDescent="0.2">
      <c r="A169" s="7" t="s">
        <v>18</v>
      </c>
      <c r="B169" s="7" t="s">
        <v>13</v>
      </c>
      <c r="C169" s="8">
        <v>1150000</v>
      </c>
      <c r="D169" s="8">
        <v>1092000</v>
      </c>
      <c r="E169" s="8">
        <v>952750</v>
      </c>
      <c r="F169" s="8">
        <v>850000</v>
      </c>
      <c r="G169" s="8">
        <v>820000</v>
      </c>
      <c r="H169" s="19">
        <f>(C169-D169)/D169</f>
        <v>5.3113553113553112E-2</v>
      </c>
    </row>
    <row r="170" spans="1:8" x14ac:dyDescent="0.2">
      <c r="A170" s="7" t="s">
        <v>277</v>
      </c>
      <c r="B170" s="7" t="s">
        <v>13</v>
      </c>
      <c r="C170" s="8">
        <v>295000</v>
      </c>
      <c r="D170" s="8">
        <v>280000</v>
      </c>
      <c r="E170" s="8">
        <v>285000</v>
      </c>
      <c r="F170" s="8">
        <v>285000</v>
      </c>
      <c r="G170" s="8">
        <v>285000</v>
      </c>
      <c r="H170" s="19">
        <f>(C170-D170)/D170</f>
        <v>5.3571428571428568E-2</v>
      </c>
    </row>
    <row r="171" spans="1:8" x14ac:dyDescent="0.2">
      <c r="A171" s="7" t="s">
        <v>191</v>
      </c>
      <c r="B171" s="7" t="s">
        <v>13</v>
      </c>
      <c r="C171" s="8">
        <v>430000</v>
      </c>
      <c r="D171" s="8">
        <v>407880</v>
      </c>
      <c r="E171" s="8">
        <v>400000</v>
      </c>
      <c r="F171" s="8">
        <v>400000</v>
      </c>
      <c r="G171" s="8">
        <v>400000</v>
      </c>
      <c r="H171" s="19">
        <f>(C171-D171)/D171</f>
        <v>5.4231636755908599E-2</v>
      </c>
    </row>
    <row r="172" spans="1:8" x14ac:dyDescent="0.2">
      <c r="A172" s="7" t="s">
        <v>255</v>
      </c>
      <c r="B172" s="7" t="s">
        <v>13</v>
      </c>
      <c r="C172" s="8">
        <v>837900</v>
      </c>
      <c r="D172" s="8">
        <v>794338</v>
      </c>
      <c r="E172" s="8">
        <v>765000</v>
      </c>
      <c r="F172" s="8">
        <v>717080</v>
      </c>
      <c r="G172" s="8">
        <v>730000</v>
      </c>
      <c r="H172" s="19">
        <f>(C172-D172)/D172</f>
        <v>5.4840634591320069E-2</v>
      </c>
    </row>
    <row r="173" spans="1:8" x14ac:dyDescent="0.2">
      <c r="A173" s="7" t="s">
        <v>251</v>
      </c>
      <c r="B173" s="7" t="s">
        <v>13</v>
      </c>
      <c r="C173" s="8">
        <v>824000</v>
      </c>
      <c r="D173" s="8">
        <v>781100</v>
      </c>
      <c r="E173" s="8">
        <v>825000</v>
      </c>
      <c r="F173" s="8">
        <v>799000</v>
      </c>
      <c r="G173" s="8">
        <v>955350</v>
      </c>
      <c r="H173" s="19">
        <f>(C173-D173)/D173</f>
        <v>5.4922545128664707E-2</v>
      </c>
    </row>
    <row r="174" spans="1:8" x14ac:dyDescent="0.2">
      <c r="A174" s="7" t="s">
        <v>21</v>
      </c>
      <c r="B174" s="7" t="s">
        <v>13</v>
      </c>
      <c r="C174" s="8">
        <v>343000</v>
      </c>
      <c r="D174" s="8">
        <v>325000</v>
      </c>
      <c r="E174" s="8">
        <v>325000</v>
      </c>
      <c r="F174" s="8">
        <v>305000</v>
      </c>
      <c r="G174" s="8">
        <v>295000</v>
      </c>
      <c r="H174" s="19">
        <f>(C174-D174)/D174</f>
        <v>5.5384615384615386E-2</v>
      </c>
    </row>
    <row r="175" spans="1:8" x14ac:dyDescent="0.2">
      <c r="A175" s="7" t="s">
        <v>338</v>
      </c>
      <c r="B175" s="7" t="s">
        <v>13</v>
      </c>
      <c r="C175" s="8">
        <v>909000</v>
      </c>
      <c r="D175" s="8">
        <v>861000</v>
      </c>
      <c r="E175" s="8">
        <v>839000</v>
      </c>
      <c r="F175" s="8">
        <v>770125</v>
      </c>
      <c r="G175" s="8">
        <v>739000</v>
      </c>
      <c r="H175" s="19">
        <f>(C175-D175)/D175</f>
        <v>5.5749128919860627E-2</v>
      </c>
    </row>
    <row r="176" spans="1:8" x14ac:dyDescent="0.2">
      <c r="A176" s="7" t="s">
        <v>49</v>
      </c>
      <c r="B176" s="7" t="s">
        <v>13</v>
      </c>
      <c r="C176" s="8">
        <v>749700</v>
      </c>
      <c r="D176" s="8">
        <v>710100</v>
      </c>
      <c r="E176" s="8">
        <v>650000</v>
      </c>
      <c r="F176" s="8">
        <v>630000</v>
      </c>
      <c r="G176" s="8">
        <v>602589</v>
      </c>
      <c r="H176" s="19">
        <f>(C176-D176)/D176</f>
        <v>5.5766793409378963E-2</v>
      </c>
    </row>
    <row r="177" spans="1:8" x14ac:dyDescent="0.2">
      <c r="A177" s="7" t="s">
        <v>167</v>
      </c>
      <c r="B177" s="7" t="s">
        <v>13</v>
      </c>
      <c r="C177" s="8">
        <v>485000</v>
      </c>
      <c r="D177" s="8">
        <v>459000</v>
      </c>
      <c r="E177" s="8">
        <v>485000</v>
      </c>
      <c r="F177" s="8">
        <v>540000</v>
      </c>
      <c r="G177" s="8">
        <v>437800</v>
      </c>
      <c r="H177" s="19">
        <f>(C177-D177)/D177</f>
        <v>5.6644880174291937E-2</v>
      </c>
    </row>
    <row r="178" spans="1:8" x14ac:dyDescent="0.2">
      <c r="A178" s="7" t="s">
        <v>266</v>
      </c>
      <c r="B178" s="7" t="s">
        <v>13</v>
      </c>
      <c r="C178" s="8">
        <v>489000</v>
      </c>
      <c r="D178" s="8">
        <v>462000</v>
      </c>
      <c r="E178" s="8">
        <v>436616</v>
      </c>
      <c r="F178" s="8">
        <v>419000</v>
      </c>
      <c r="G178" s="8">
        <v>403412</v>
      </c>
      <c r="H178" s="19">
        <f>(C178-D178)/D178</f>
        <v>5.844155844155844E-2</v>
      </c>
    </row>
    <row r="179" spans="1:8" x14ac:dyDescent="0.2">
      <c r="A179" s="7" t="s">
        <v>170</v>
      </c>
      <c r="B179" s="7" t="s">
        <v>13</v>
      </c>
      <c r="C179" s="8">
        <v>591750</v>
      </c>
      <c r="D179" s="8">
        <v>559000</v>
      </c>
      <c r="E179" s="8">
        <v>537200</v>
      </c>
      <c r="F179" s="8">
        <v>519000</v>
      </c>
      <c r="G179" s="8">
        <v>500000</v>
      </c>
      <c r="H179" s="19">
        <f>(C179-D179)/D179</f>
        <v>5.858676207513417E-2</v>
      </c>
    </row>
    <row r="180" spans="1:8" x14ac:dyDescent="0.2">
      <c r="A180" s="7" t="s">
        <v>28</v>
      </c>
      <c r="B180" s="7" t="s">
        <v>13</v>
      </c>
      <c r="C180" s="8">
        <v>360000</v>
      </c>
      <c r="D180" s="8">
        <v>340000</v>
      </c>
      <c r="E180" s="8">
        <v>340000</v>
      </c>
      <c r="F180" s="8">
        <v>299500</v>
      </c>
      <c r="G180" s="8">
        <v>315000</v>
      </c>
      <c r="H180" s="19">
        <f>(C180-D180)/D180</f>
        <v>5.8823529411764705E-2</v>
      </c>
    </row>
    <row r="181" spans="1:8" x14ac:dyDescent="0.2">
      <c r="A181" s="7" t="s">
        <v>125</v>
      </c>
      <c r="B181" s="7" t="s">
        <v>13</v>
      </c>
      <c r="C181" s="8">
        <v>1800000</v>
      </c>
      <c r="D181" s="8">
        <v>1700000</v>
      </c>
      <c r="E181" s="8">
        <v>1650000</v>
      </c>
      <c r="F181" s="8">
        <v>1650000</v>
      </c>
      <c r="G181" s="8">
        <v>1554300</v>
      </c>
      <c r="H181" s="19">
        <f>(C181-D181)/D181</f>
        <v>5.8823529411764705E-2</v>
      </c>
    </row>
    <row r="182" spans="1:8" x14ac:dyDescent="0.2">
      <c r="A182" s="7" t="s">
        <v>243</v>
      </c>
      <c r="B182" s="7" t="s">
        <v>13</v>
      </c>
      <c r="C182" s="8">
        <v>433500</v>
      </c>
      <c r="D182" s="8">
        <v>409050</v>
      </c>
      <c r="E182" s="8">
        <v>411000</v>
      </c>
      <c r="F182" s="8">
        <v>400000</v>
      </c>
      <c r="G182" s="8">
        <v>395000</v>
      </c>
      <c r="H182" s="19">
        <f>(C182-D182)/D182</f>
        <v>5.9772643931059771E-2</v>
      </c>
    </row>
    <row r="183" spans="1:8" x14ac:dyDescent="0.2">
      <c r="A183" s="7" t="s">
        <v>112</v>
      </c>
      <c r="B183" s="7" t="s">
        <v>13</v>
      </c>
      <c r="C183" s="8">
        <v>550000</v>
      </c>
      <c r="D183" s="8">
        <v>518900</v>
      </c>
      <c r="E183" s="8">
        <v>499000</v>
      </c>
      <c r="F183" s="8">
        <v>490000</v>
      </c>
      <c r="G183" s="8">
        <v>480000</v>
      </c>
      <c r="H183" s="19">
        <f>(C183-D183)/D183</f>
        <v>5.9934476777799194E-2</v>
      </c>
    </row>
    <row r="184" spans="1:8" x14ac:dyDescent="0.2">
      <c r="A184" s="7" t="s">
        <v>161</v>
      </c>
      <c r="B184" s="7" t="s">
        <v>13</v>
      </c>
      <c r="C184" s="8">
        <v>349000</v>
      </c>
      <c r="D184" s="8">
        <v>329000</v>
      </c>
      <c r="E184" s="8">
        <v>330000</v>
      </c>
      <c r="F184" s="8">
        <v>320000</v>
      </c>
      <c r="G184" s="8">
        <v>320000</v>
      </c>
      <c r="H184" s="19">
        <f>(C184-D184)/D184</f>
        <v>6.0790273556231005E-2</v>
      </c>
    </row>
    <row r="185" spans="1:8" x14ac:dyDescent="0.2">
      <c r="A185" s="7" t="s">
        <v>226</v>
      </c>
      <c r="B185" s="7" t="s">
        <v>13</v>
      </c>
      <c r="C185" s="8">
        <v>470000</v>
      </c>
      <c r="D185" s="8">
        <v>442731</v>
      </c>
      <c r="E185" s="8">
        <v>422180</v>
      </c>
      <c r="F185" s="8">
        <v>415875</v>
      </c>
      <c r="G185" s="8">
        <v>399000</v>
      </c>
      <c r="H185" s="19">
        <f>(C185-D185)/D185</f>
        <v>6.1592705277019232E-2</v>
      </c>
    </row>
    <row r="186" spans="1:8" x14ac:dyDescent="0.2">
      <c r="A186" s="7" t="s">
        <v>169</v>
      </c>
      <c r="B186" s="7" t="s">
        <v>13</v>
      </c>
      <c r="C186" s="8">
        <v>689000</v>
      </c>
      <c r="D186" s="8">
        <v>649000</v>
      </c>
      <c r="E186" s="8">
        <v>600950</v>
      </c>
      <c r="F186" s="8">
        <v>575000</v>
      </c>
      <c r="G186" s="8">
        <v>569000</v>
      </c>
      <c r="H186" s="19">
        <f>(C186-D186)/D186</f>
        <v>6.1633281972265024E-2</v>
      </c>
    </row>
    <row r="187" spans="1:8" x14ac:dyDescent="0.2">
      <c r="A187" s="7" t="s">
        <v>260</v>
      </c>
      <c r="B187" s="7" t="s">
        <v>13</v>
      </c>
      <c r="C187" s="8">
        <v>562789</v>
      </c>
      <c r="D187" s="8">
        <v>530000</v>
      </c>
      <c r="E187" s="8">
        <v>495000</v>
      </c>
      <c r="F187" s="8">
        <v>480000</v>
      </c>
      <c r="G187" s="8">
        <v>480000</v>
      </c>
      <c r="H187" s="19">
        <f>(C187-D187)/D187</f>
        <v>6.1866037735849054E-2</v>
      </c>
    </row>
    <row r="188" spans="1:8" x14ac:dyDescent="0.2">
      <c r="A188" s="7" t="s">
        <v>94</v>
      </c>
      <c r="B188" s="7" t="s">
        <v>13</v>
      </c>
      <c r="C188" s="8">
        <v>1050000</v>
      </c>
      <c r="D188" s="8">
        <v>988800</v>
      </c>
      <c r="E188" s="8">
        <v>930000</v>
      </c>
      <c r="F188" s="8">
        <v>860000</v>
      </c>
      <c r="G188" s="8">
        <v>849000</v>
      </c>
      <c r="H188" s="19">
        <f>(C188-D188)/D188</f>
        <v>6.1893203883495146E-2</v>
      </c>
    </row>
    <row r="189" spans="1:8" x14ac:dyDescent="0.2">
      <c r="A189" s="7" t="s">
        <v>58</v>
      </c>
      <c r="B189" s="7" t="s">
        <v>13</v>
      </c>
      <c r="C189" s="8">
        <v>1248000</v>
      </c>
      <c r="D189" s="8">
        <v>1175000</v>
      </c>
      <c r="E189" s="8">
        <v>1050000</v>
      </c>
      <c r="F189" s="8">
        <v>940000</v>
      </c>
      <c r="G189" s="8">
        <v>850000</v>
      </c>
      <c r="H189" s="19">
        <f>(C189-D189)/D189</f>
        <v>6.2127659574468086E-2</v>
      </c>
    </row>
    <row r="190" spans="1:8" x14ac:dyDescent="0.2">
      <c r="A190" s="7" t="s">
        <v>122</v>
      </c>
      <c r="B190" s="7" t="s">
        <v>13</v>
      </c>
      <c r="C190" s="8">
        <v>1579500</v>
      </c>
      <c r="D190" s="8">
        <v>1485960</v>
      </c>
      <c r="E190" s="8">
        <v>1400000</v>
      </c>
      <c r="F190" s="8">
        <v>1295000</v>
      </c>
      <c r="G190" s="8">
        <v>1325000</v>
      </c>
      <c r="H190" s="19">
        <f>(C190-D190)/D190</f>
        <v>6.2949204554631349E-2</v>
      </c>
    </row>
    <row r="191" spans="1:8" x14ac:dyDescent="0.2">
      <c r="A191" s="7" t="s">
        <v>123</v>
      </c>
      <c r="B191" s="7" t="s">
        <v>13</v>
      </c>
      <c r="C191" s="8">
        <v>1435000</v>
      </c>
      <c r="D191" s="8">
        <v>1350000</v>
      </c>
      <c r="E191" s="8">
        <v>1200000</v>
      </c>
      <c r="F191" s="8">
        <v>1200000</v>
      </c>
      <c r="G191" s="8">
        <v>1242000</v>
      </c>
      <c r="H191" s="19">
        <f>(C191-D191)/D191</f>
        <v>6.2962962962962957E-2</v>
      </c>
    </row>
    <row r="192" spans="1:8" x14ac:dyDescent="0.2">
      <c r="A192" s="7" t="s">
        <v>141</v>
      </c>
      <c r="B192" s="7" t="s">
        <v>13</v>
      </c>
      <c r="C192" s="8">
        <v>598500</v>
      </c>
      <c r="D192" s="8">
        <v>563000</v>
      </c>
      <c r="E192" s="8">
        <v>547240</v>
      </c>
      <c r="F192" s="8">
        <v>527927</v>
      </c>
      <c r="G192" s="8">
        <v>526478</v>
      </c>
      <c r="H192" s="19">
        <f>(C192-D192)/D192</f>
        <v>6.3055062166962703E-2</v>
      </c>
    </row>
    <row r="193" spans="1:8" x14ac:dyDescent="0.2">
      <c r="A193" s="7" t="s">
        <v>325</v>
      </c>
      <c r="B193" s="7" t="s">
        <v>13</v>
      </c>
      <c r="C193" s="8">
        <v>399000</v>
      </c>
      <c r="D193" s="8">
        <v>375000</v>
      </c>
      <c r="E193" s="8">
        <v>383800</v>
      </c>
      <c r="F193" s="8">
        <v>375000</v>
      </c>
      <c r="G193" s="8">
        <v>339000</v>
      </c>
      <c r="H193" s="19">
        <f>(C193-D193)/D193</f>
        <v>6.4000000000000001E-2</v>
      </c>
    </row>
    <row r="194" spans="1:8" x14ac:dyDescent="0.2">
      <c r="A194" s="7" t="s">
        <v>66</v>
      </c>
      <c r="B194" s="7" t="s">
        <v>13</v>
      </c>
      <c r="C194" s="8">
        <v>1955000</v>
      </c>
      <c r="D194" s="8">
        <v>1836450</v>
      </c>
      <c r="E194" s="8">
        <v>1796700</v>
      </c>
      <c r="F194" s="8">
        <v>1575000</v>
      </c>
      <c r="G194" s="8">
        <v>1590000</v>
      </c>
      <c r="H194" s="19">
        <f>(C194-D194)/D194</f>
        <v>6.4553894742573989E-2</v>
      </c>
    </row>
    <row r="195" spans="1:8" x14ac:dyDescent="0.2">
      <c r="A195" s="7" t="s">
        <v>110</v>
      </c>
      <c r="B195" s="7" t="s">
        <v>13</v>
      </c>
      <c r="C195" s="8">
        <v>636842</v>
      </c>
      <c r="D195" s="8">
        <v>597742</v>
      </c>
      <c r="E195" s="8">
        <v>570000</v>
      </c>
      <c r="F195" s="8">
        <v>549000</v>
      </c>
      <c r="G195" s="8">
        <v>540000</v>
      </c>
      <c r="H195" s="19">
        <f>(C195-D195)/D195</f>
        <v>6.5412836976488184E-2</v>
      </c>
    </row>
    <row r="196" spans="1:8" x14ac:dyDescent="0.2">
      <c r="A196" s="7" t="s">
        <v>31</v>
      </c>
      <c r="B196" s="7" t="s">
        <v>13</v>
      </c>
      <c r="C196" s="8">
        <v>715000</v>
      </c>
      <c r="D196" s="8">
        <v>670800</v>
      </c>
      <c r="E196" s="8">
        <v>615000</v>
      </c>
      <c r="F196" s="8">
        <v>619000</v>
      </c>
      <c r="G196" s="8">
        <v>580000</v>
      </c>
      <c r="H196" s="19">
        <f>(C196-D196)/D196</f>
        <v>6.589147286821706E-2</v>
      </c>
    </row>
    <row r="197" spans="1:8" x14ac:dyDescent="0.2">
      <c r="A197" s="7" t="s">
        <v>35</v>
      </c>
      <c r="B197" s="7" t="s">
        <v>13</v>
      </c>
      <c r="C197" s="8">
        <v>906200</v>
      </c>
      <c r="D197" s="8">
        <v>850000</v>
      </c>
      <c r="E197" s="8">
        <v>815000</v>
      </c>
      <c r="F197" s="8">
        <v>749000</v>
      </c>
      <c r="G197" s="8">
        <v>725990</v>
      </c>
      <c r="H197" s="19">
        <f>(C197-D197)/D197</f>
        <v>6.6117647058823531E-2</v>
      </c>
    </row>
    <row r="198" spans="1:8" x14ac:dyDescent="0.2">
      <c r="A198" s="7" t="s">
        <v>150</v>
      </c>
      <c r="B198" s="7" t="s">
        <v>13</v>
      </c>
      <c r="C198" s="8">
        <v>671844</v>
      </c>
      <c r="D198" s="8">
        <v>630000</v>
      </c>
      <c r="E198" s="8">
        <v>596657</v>
      </c>
      <c r="F198" s="8">
        <v>575911</v>
      </c>
      <c r="G198" s="8">
        <v>549980</v>
      </c>
      <c r="H198" s="19">
        <f>(C198-D198)/D198</f>
        <v>6.6419047619047614E-2</v>
      </c>
    </row>
    <row r="199" spans="1:8" x14ac:dyDescent="0.2">
      <c r="A199" s="7" t="s">
        <v>19</v>
      </c>
      <c r="B199" s="7" t="s">
        <v>13</v>
      </c>
      <c r="C199" s="8">
        <v>800000</v>
      </c>
      <c r="D199" s="8">
        <v>750000</v>
      </c>
      <c r="E199" s="8">
        <v>689000</v>
      </c>
      <c r="F199" s="8">
        <v>630000</v>
      </c>
      <c r="G199" s="8">
        <v>606300</v>
      </c>
      <c r="H199" s="19">
        <f>(C199-D199)/D199</f>
        <v>6.6666666666666666E-2</v>
      </c>
    </row>
    <row r="200" spans="1:8" x14ac:dyDescent="0.2">
      <c r="A200" s="7" t="s">
        <v>336</v>
      </c>
      <c r="B200" s="7" t="s">
        <v>13</v>
      </c>
      <c r="C200" s="8">
        <v>932150</v>
      </c>
      <c r="D200" s="8">
        <v>873600</v>
      </c>
      <c r="E200" s="8">
        <v>759200</v>
      </c>
      <c r="F200" s="8">
        <v>699000</v>
      </c>
      <c r="G200" s="8">
        <v>689000</v>
      </c>
      <c r="H200" s="19">
        <f>(C200-D200)/D200</f>
        <v>6.7021520146520144E-2</v>
      </c>
    </row>
    <row r="201" spans="1:8" x14ac:dyDescent="0.2">
      <c r="A201" s="7" t="s">
        <v>101</v>
      </c>
      <c r="B201" s="7" t="s">
        <v>13</v>
      </c>
      <c r="C201" s="8">
        <v>2110000</v>
      </c>
      <c r="D201" s="8">
        <v>1976000</v>
      </c>
      <c r="E201" s="8">
        <v>1811250</v>
      </c>
      <c r="F201" s="8">
        <v>1545000</v>
      </c>
      <c r="G201" s="8">
        <v>1450000</v>
      </c>
      <c r="H201" s="19">
        <f>(C201-D201)/D201</f>
        <v>6.7813765182186236E-2</v>
      </c>
    </row>
    <row r="202" spans="1:8" x14ac:dyDescent="0.2">
      <c r="A202" s="7" t="s">
        <v>134</v>
      </c>
      <c r="B202" s="7" t="s">
        <v>13</v>
      </c>
      <c r="C202" s="8">
        <v>1100000</v>
      </c>
      <c r="D202" s="8">
        <v>1030000</v>
      </c>
      <c r="E202" s="8">
        <v>950000</v>
      </c>
      <c r="F202" s="8">
        <v>896400</v>
      </c>
      <c r="G202" s="8">
        <v>880000</v>
      </c>
      <c r="H202" s="19">
        <f>(C202-D202)/D202</f>
        <v>6.7961165048543687E-2</v>
      </c>
    </row>
    <row r="203" spans="1:8" x14ac:dyDescent="0.2">
      <c r="A203" s="7" t="s">
        <v>59</v>
      </c>
      <c r="B203" s="7" t="s">
        <v>13</v>
      </c>
      <c r="C203" s="8">
        <v>2000000</v>
      </c>
      <c r="D203" s="8">
        <v>1872000</v>
      </c>
      <c r="E203" s="8">
        <v>1800000</v>
      </c>
      <c r="F203" s="8">
        <v>1499400</v>
      </c>
      <c r="G203" s="8">
        <v>1440000</v>
      </c>
      <c r="H203" s="19">
        <f>(C203-D203)/D203</f>
        <v>6.8376068376068383E-2</v>
      </c>
    </row>
    <row r="204" spans="1:8" x14ac:dyDescent="0.2">
      <c r="A204" s="7" t="s">
        <v>23</v>
      </c>
      <c r="B204" s="7" t="s">
        <v>13</v>
      </c>
      <c r="C204" s="8">
        <v>640000</v>
      </c>
      <c r="D204" s="8">
        <v>599000</v>
      </c>
      <c r="E204" s="8">
        <v>565600</v>
      </c>
      <c r="F204" s="8">
        <v>529000</v>
      </c>
      <c r="G204" s="8">
        <v>519000</v>
      </c>
      <c r="H204" s="19">
        <f>(C204-D204)/D204</f>
        <v>6.8447412353923209E-2</v>
      </c>
    </row>
    <row r="205" spans="1:8" x14ac:dyDescent="0.2">
      <c r="A205" s="7" t="s">
        <v>228</v>
      </c>
      <c r="B205" s="7" t="s">
        <v>13</v>
      </c>
      <c r="C205" s="8">
        <v>561350</v>
      </c>
      <c r="D205" s="8">
        <v>525300</v>
      </c>
      <c r="E205" s="8">
        <v>498245</v>
      </c>
      <c r="F205" s="8">
        <v>470000</v>
      </c>
      <c r="G205" s="8">
        <v>461254</v>
      </c>
      <c r="H205" s="19">
        <f>(C205-D205)/D205</f>
        <v>6.8627450980392163E-2</v>
      </c>
    </row>
    <row r="206" spans="1:8" x14ac:dyDescent="0.2">
      <c r="A206" s="7" t="s">
        <v>103</v>
      </c>
      <c r="B206" s="7" t="s">
        <v>13</v>
      </c>
      <c r="C206" s="8">
        <v>549522</v>
      </c>
      <c r="D206" s="8">
        <v>513260</v>
      </c>
      <c r="E206" s="8">
        <v>492512</v>
      </c>
      <c r="F206" s="8">
        <v>460000</v>
      </c>
      <c r="G206" s="8">
        <v>449000</v>
      </c>
      <c r="H206" s="19">
        <f>(C206-D206)/D206</f>
        <v>7.0650352647780856E-2</v>
      </c>
    </row>
    <row r="207" spans="1:8" x14ac:dyDescent="0.2">
      <c r="A207" s="7" t="s">
        <v>318</v>
      </c>
      <c r="B207" s="7" t="s">
        <v>13</v>
      </c>
      <c r="C207" s="8">
        <v>589000</v>
      </c>
      <c r="D207" s="8">
        <v>550000</v>
      </c>
      <c r="E207" s="8">
        <v>515000</v>
      </c>
      <c r="F207" s="8">
        <v>495000</v>
      </c>
      <c r="G207" s="8">
        <v>495000</v>
      </c>
      <c r="H207" s="19">
        <f>(C207-D207)/D207</f>
        <v>7.0909090909090908E-2</v>
      </c>
    </row>
    <row r="208" spans="1:8" x14ac:dyDescent="0.2">
      <c r="A208" s="7" t="s">
        <v>41</v>
      </c>
      <c r="B208" s="7" t="s">
        <v>13</v>
      </c>
      <c r="C208" s="8">
        <v>481010</v>
      </c>
      <c r="D208" s="8">
        <v>449000</v>
      </c>
      <c r="E208" s="8">
        <v>415000</v>
      </c>
      <c r="F208" s="8">
        <v>405114</v>
      </c>
      <c r="G208" s="8">
        <v>405000</v>
      </c>
      <c r="H208" s="19">
        <f>(C208-D208)/D208</f>
        <v>7.1291759465478846E-2</v>
      </c>
    </row>
    <row r="209" spans="1:8" x14ac:dyDescent="0.2">
      <c r="A209" s="7" t="s">
        <v>178</v>
      </c>
      <c r="B209" s="7" t="s">
        <v>13</v>
      </c>
      <c r="C209" s="8">
        <v>977600</v>
      </c>
      <c r="D209" s="8">
        <v>912184</v>
      </c>
      <c r="E209" s="8">
        <v>858548</v>
      </c>
      <c r="F209" s="8">
        <v>829413</v>
      </c>
      <c r="G209" s="8">
        <v>785000</v>
      </c>
      <c r="H209" s="19">
        <f>(C209-D209)/D209</f>
        <v>7.1713601641774025E-2</v>
      </c>
    </row>
    <row r="210" spans="1:8" x14ac:dyDescent="0.2">
      <c r="A210" s="7" t="s">
        <v>232</v>
      </c>
      <c r="B210" s="7" t="s">
        <v>13</v>
      </c>
      <c r="C210" s="8">
        <v>584900</v>
      </c>
      <c r="D210" s="8">
        <v>545700</v>
      </c>
      <c r="E210" s="8">
        <v>499800</v>
      </c>
      <c r="F210" s="8">
        <v>475000</v>
      </c>
      <c r="G210" s="8">
        <v>475000</v>
      </c>
      <c r="H210" s="19">
        <f>(C210-D210)/D210</f>
        <v>7.1834341213120767E-2</v>
      </c>
    </row>
    <row r="211" spans="1:8" x14ac:dyDescent="0.2">
      <c r="A211" s="7" t="s">
        <v>166</v>
      </c>
      <c r="B211" s="7" t="s">
        <v>13</v>
      </c>
      <c r="C211" s="8">
        <v>385000</v>
      </c>
      <c r="D211" s="8">
        <v>359000</v>
      </c>
      <c r="E211" s="8">
        <v>350000</v>
      </c>
      <c r="F211" s="8">
        <v>350000</v>
      </c>
      <c r="G211" s="8">
        <v>320000</v>
      </c>
      <c r="H211" s="19">
        <f>(C211-D211)/D211</f>
        <v>7.2423398328690811E-2</v>
      </c>
    </row>
    <row r="212" spans="1:8" x14ac:dyDescent="0.2">
      <c r="A212" s="7" t="s">
        <v>138</v>
      </c>
      <c r="B212" s="7" t="s">
        <v>13</v>
      </c>
      <c r="C212" s="8">
        <v>1095000</v>
      </c>
      <c r="D212" s="8">
        <v>1020800</v>
      </c>
      <c r="E212" s="8">
        <v>900000</v>
      </c>
      <c r="F212" s="8">
        <v>909500</v>
      </c>
      <c r="G212" s="8">
        <v>900000</v>
      </c>
      <c r="H212" s="19">
        <f>(C212-D212)/D212</f>
        <v>7.2688087774294668E-2</v>
      </c>
    </row>
    <row r="213" spans="1:8" x14ac:dyDescent="0.2">
      <c r="A213" s="7" t="s">
        <v>328</v>
      </c>
      <c r="B213" s="7" t="s">
        <v>13</v>
      </c>
      <c r="C213" s="8">
        <v>869000</v>
      </c>
      <c r="D213" s="8">
        <v>810000</v>
      </c>
      <c r="E213" s="8">
        <v>775000</v>
      </c>
      <c r="F213" s="8">
        <v>791200</v>
      </c>
      <c r="G213" s="8">
        <v>750000</v>
      </c>
      <c r="H213" s="19">
        <f>(C213-D213)/D213</f>
        <v>7.2839506172839505E-2</v>
      </c>
    </row>
    <row r="214" spans="1:8" x14ac:dyDescent="0.2">
      <c r="A214" s="7" t="s">
        <v>75</v>
      </c>
      <c r="B214" s="7" t="s">
        <v>13</v>
      </c>
      <c r="C214" s="8">
        <v>2860000</v>
      </c>
      <c r="D214" s="8">
        <v>2665000</v>
      </c>
      <c r="E214" s="8">
        <v>2789580</v>
      </c>
      <c r="F214" s="8">
        <v>2090000</v>
      </c>
      <c r="G214" s="8">
        <v>2199000</v>
      </c>
      <c r="H214" s="19">
        <f>(C214-D214)/D214</f>
        <v>7.3170731707317069E-2</v>
      </c>
    </row>
    <row r="215" spans="1:8" x14ac:dyDescent="0.2">
      <c r="A215" s="7" t="s">
        <v>261</v>
      </c>
      <c r="B215" s="7" t="s">
        <v>13</v>
      </c>
      <c r="C215" s="8">
        <v>439000</v>
      </c>
      <c r="D215" s="8">
        <v>409000</v>
      </c>
      <c r="E215" s="8">
        <v>399000</v>
      </c>
      <c r="F215" s="8">
        <v>379000</v>
      </c>
      <c r="G215" s="8">
        <v>370000</v>
      </c>
      <c r="H215" s="19">
        <f>(C215-D215)/D215</f>
        <v>7.3349633251833746E-2</v>
      </c>
    </row>
    <row r="216" spans="1:8" x14ac:dyDescent="0.2">
      <c r="A216" s="7" t="s">
        <v>100</v>
      </c>
      <c r="B216" s="7" t="s">
        <v>13</v>
      </c>
      <c r="C216" s="8">
        <v>1020000</v>
      </c>
      <c r="D216" s="8">
        <v>950250</v>
      </c>
      <c r="E216" s="8">
        <v>850000</v>
      </c>
      <c r="F216" s="8">
        <v>803000</v>
      </c>
      <c r="G216" s="8">
        <v>799900</v>
      </c>
      <c r="H216" s="19">
        <f>(C216-D216)/D216</f>
        <v>7.34017363851618E-2</v>
      </c>
    </row>
    <row r="217" spans="1:8" x14ac:dyDescent="0.2">
      <c r="A217" s="7" t="s">
        <v>321</v>
      </c>
      <c r="B217" s="7" t="s">
        <v>13</v>
      </c>
      <c r="C217" s="8">
        <v>449000</v>
      </c>
      <c r="D217" s="8">
        <v>418200</v>
      </c>
      <c r="E217" s="8">
        <v>395000</v>
      </c>
      <c r="F217" s="8">
        <v>395000</v>
      </c>
      <c r="G217" s="8">
        <v>385000</v>
      </c>
      <c r="H217" s="19">
        <f>(C217-D217)/D217</f>
        <v>7.364897178383549E-2</v>
      </c>
    </row>
    <row r="218" spans="1:8" x14ac:dyDescent="0.2">
      <c r="A218" s="7" t="s">
        <v>24</v>
      </c>
      <c r="B218" s="7" t="s">
        <v>13</v>
      </c>
      <c r="C218" s="8">
        <v>553000</v>
      </c>
      <c r="D218" s="8">
        <v>515000</v>
      </c>
      <c r="E218" s="8">
        <v>479000</v>
      </c>
      <c r="F218" s="8">
        <v>450000</v>
      </c>
      <c r="G218" s="8">
        <v>439000</v>
      </c>
      <c r="H218" s="19">
        <f>(C218-D218)/D218</f>
        <v>7.3786407766990289E-2</v>
      </c>
    </row>
    <row r="219" spans="1:8" x14ac:dyDescent="0.2">
      <c r="A219" s="7" t="s">
        <v>236</v>
      </c>
      <c r="B219" s="7" t="s">
        <v>13</v>
      </c>
      <c r="C219" s="8">
        <v>895000</v>
      </c>
      <c r="D219" s="8">
        <v>833250</v>
      </c>
      <c r="E219" s="8">
        <v>765000</v>
      </c>
      <c r="F219" s="8">
        <v>720000</v>
      </c>
      <c r="G219" s="8">
        <v>685000</v>
      </c>
      <c r="H219" s="19">
        <f>(C219-D219)/D219</f>
        <v>7.4107410741074103E-2</v>
      </c>
    </row>
    <row r="220" spans="1:8" x14ac:dyDescent="0.2">
      <c r="A220" s="7" t="s">
        <v>48</v>
      </c>
      <c r="B220" s="7" t="s">
        <v>13</v>
      </c>
      <c r="C220" s="8">
        <v>891000</v>
      </c>
      <c r="D220" s="8">
        <v>829000</v>
      </c>
      <c r="E220" s="8">
        <v>777600</v>
      </c>
      <c r="F220" s="8">
        <v>735000</v>
      </c>
      <c r="G220" s="8">
        <v>682990</v>
      </c>
      <c r="H220" s="19">
        <f>(C220-D220)/D220</f>
        <v>7.478890229191798E-2</v>
      </c>
    </row>
    <row r="221" spans="1:8" x14ac:dyDescent="0.2">
      <c r="A221" s="7" t="s">
        <v>216</v>
      </c>
      <c r="B221" s="7" t="s">
        <v>13</v>
      </c>
      <c r="C221" s="8">
        <v>441260</v>
      </c>
      <c r="D221" s="8">
        <v>410000</v>
      </c>
      <c r="E221" s="8">
        <v>393083</v>
      </c>
      <c r="F221" s="8">
        <v>385879</v>
      </c>
      <c r="G221" s="8">
        <v>372990</v>
      </c>
      <c r="H221" s="19">
        <f>(C221-D221)/D221</f>
        <v>7.6243902439024389E-2</v>
      </c>
    </row>
    <row r="222" spans="1:8" x14ac:dyDescent="0.2">
      <c r="A222" s="7" t="s">
        <v>71</v>
      </c>
      <c r="B222" s="7" t="s">
        <v>13</v>
      </c>
      <c r="C222" s="8">
        <v>1404000</v>
      </c>
      <c r="D222" s="8">
        <v>1304250</v>
      </c>
      <c r="E222" s="8">
        <v>1113840</v>
      </c>
      <c r="F222" s="8">
        <v>980000</v>
      </c>
      <c r="G222" s="8">
        <v>960000</v>
      </c>
      <c r="H222" s="19">
        <f>(C222-D222)/D222</f>
        <v>7.648073605520414E-2</v>
      </c>
    </row>
    <row r="223" spans="1:8" x14ac:dyDescent="0.2">
      <c r="A223" s="7" t="s">
        <v>279</v>
      </c>
      <c r="B223" s="7" t="s">
        <v>13</v>
      </c>
      <c r="C223" s="8">
        <v>559000</v>
      </c>
      <c r="D223" s="8">
        <v>519000</v>
      </c>
      <c r="E223" s="8">
        <v>500000</v>
      </c>
      <c r="F223" s="8">
        <v>503500</v>
      </c>
      <c r="G223" s="8">
        <v>499000</v>
      </c>
      <c r="H223" s="19">
        <f>(C223-D223)/D223</f>
        <v>7.7071290944123308E-2</v>
      </c>
    </row>
    <row r="224" spans="1:8" x14ac:dyDescent="0.2">
      <c r="A224" s="7" t="s">
        <v>79</v>
      </c>
      <c r="B224" s="7" t="s">
        <v>13</v>
      </c>
      <c r="C224" s="8">
        <v>1770000</v>
      </c>
      <c r="D224" s="8">
        <v>1643000</v>
      </c>
      <c r="E224" s="8">
        <v>1518400</v>
      </c>
      <c r="F224" s="8">
        <v>1300000</v>
      </c>
      <c r="G224" s="8">
        <v>1200000</v>
      </c>
      <c r="H224" s="19">
        <f>(C224-D224)/D224</f>
        <v>7.7297626293365798E-2</v>
      </c>
    </row>
    <row r="225" spans="1:8" x14ac:dyDescent="0.2">
      <c r="A225" s="7" t="s">
        <v>148</v>
      </c>
      <c r="B225" s="7" t="s">
        <v>13</v>
      </c>
      <c r="C225" s="8">
        <v>646897</v>
      </c>
      <c r="D225" s="8">
        <v>600000</v>
      </c>
      <c r="E225" s="8">
        <v>580000</v>
      </c>
      <c r="F225" s="8">
        <v>564650</v>
      </c>
      <c r="G225" s="8">
        <v>544800</v>
      </c>
      <c r="H225" s="19">
        <f>(C225-D225)/D225</f>
        <v>7.8161666666666671E-2</v>
      </c>
    </row>
    <row r="226" spans="1:8" x14ac:dyDescent="0.2">
      <c r="A226" s="7" t="s">
        <v>149</v>
      </c>
      <c r="B226" s="7" t="s">
        <v>13</v>
      </c>
      <c r="C226" s="8">
        <v>754762</v>
      </c>
      <c r="D226" s="8">
        <v>700000</v>
      </c>
      <c r="E226" s="8">
        <v>670000</v>
      </c>
      <c r="F226" s="8">
        <v>660000</v>
      </c>
      <c r="G226" s="8">
        <v>640000</v>
      </c>
      <c r="H226" s="19">
        <f>(C226-D226)/D226</f>
        <v>7.8231428571428577E-2</v>
      </c>
    </row>
    <row r="227" spans="1:8" x14ac:dyDescent="0.2">
      <c r="A227" s="7" t="s">
        <v>225</v>
      </c>
      <c r="B227" s="7" t="s">
        <v>13</v>
      </c>
      <c r="C227" s="8">
        <v>647000</v>
      </c>
      <c r="D227" s="8">
        <v>600000</v>
      </c>
      <c r="E227" s="8">
        <v>580000</v>
      </c>
      <c r="F227" s="8">
        <v>545000</v>
      </c>
      <c r="G227" s="8">
        <v>529000</v>
      </c>
      <c r="H227" s="19">
        <f>(C227-D227)/D227</f>
        <v>7.8333333333333338E-2</v>
      </c>
    </row>
    <row r="228" spans="1:8" x14ac:dyDescent="0.2">
      <c r="A228" s="7" t="s">
        <v>61</v>
      </c>
      <c r="B228" s="7" t="s">
        <v>13</v>
      </c>
      <c r="C228" s="8">
        <v>990000</v>
      </c>
      <c r="D228" s="8">
        <v>918000</v>
      </c>
      <c r="E228" s="8">
        <v>845000</v>
      </c>
      <c r="F228" s="8">
        <v>930000</v>
      </c>
      <c r="G228" s="8">
        <v>859000</v>
      </c>
      <c r="H228" s="19">
        <f>(C228-D228)/D228</f>
        <v>7.8431372549019607E-2</v>
      </c>
    </row>
    <row r="229" spans="1:8" x14ac:dyDescent="0.2">
      <c r="A229" s="7" t="s">
        <v>229</v>
      </c>
      <c r="B229" s="7" t="s">
        <v>13</v>
      </c>
      <c r="C229" s="8">
        <v>693600</v>
      </c>
      <c r="D229" s="8">
        <v>643110</v>
      </c>
      <c r="E229" s="8">
        <v>626000</v>
      </c>
      <c r="F229" s="8">
        <v>599000</v>
      </c>
      <c r="G229" s="8">
        <v>569000</v>
      </c>
      <c r="H229" s="19">
        <f>(C229-D229)/D229</f>
        <v>7.8509119746233147E-2</v>
      </c>
    </row>
    <row r="230" spans="1:8" x14ac:dyDescent="0.2">
      <c r="A230" s="7" t="s">
        <v>176</v>
      </c>
      <c r="B230" s="7" t="s">
        <v>13</v>
      </c>
      <c r="C230" s="8">
        <v>1180000</v>
      </c>
      <c r="D230" s="8">
        <v>1094080</v>
      </c>
      <c r="E230" s="8">
        <v>996170</v>
      </c>
      <c r="F230" s="8">
        <v>870620</v>
      </c>
      <c r="G230" s="8">
        <v>849000</v>
      </c>
      <c r="H230" s="19">
        <f>(C230-D230)/D230</f>
        <v>7.8531734425270547E-2</v>
      </c>
    </row>
    <row r="231" spans="1:8" x14ac:dyDescent="0.2">
      <c r="A231" s="7" t="s">
        <v>83</v>
      </c>
      <c r="B231" s="7" t="s">
        <v>13</v>
      </c>
      <c r="C231" s="8">
        <v>2800000</v>
      </c>
      <c r="D231" s="8">
        <v>2594750</v>
      </c>
      <c r="E231" s="8">
        <v>2550000</v>
      </c>
      <c r="F231" s="8">
        <v>2200000</v>
      </c>
      <c r="G231" s="8">
        <v>1900000</v>
      </c>
      <c r="H231" s="19">
        <f>(C231-D231)/D231</f>
        <v>7.9102032951151369E-2</v>
      </c>
    </row>
    <row r="232" spans="1:8" x14ac:dyDescent="0.2">
      <c r="A232" s="7" t="s">
        <v>137</v>
      </c>
      <c r="B232" s="7" t="s">
        <v>13</v>
      </c>
      <c r="C232" s="8">
        <v>632500</v>
      </c>
      <c r="D232" s="8">
        <v>585900</v>
      </c>
      <c r="E232" s="8">
        <v>570000</v>
      </c>
      <c r="F232" s="8">
        <v>560000</v>
      </c>
      <c r="G232" s="8">
        <v>546500</v>
      </c>
      <c r="H232" s="19">
        <f>(C232-D232)/D232</f>
        <v>7.9535756955111794E-2</v>
      </c>
    </row>
    <row r="233" spans="1:8" x14ac:dyDescent="0.2">
      <c r="A233" s="7" t="s">
        <v>52</v>
      </c>
      <c r="B233" s="7" t="s">
        <v>13</v>
      </c>
      <c r="C233" s="8">
        <v>528000</v>
      </c>
      <c r="D233" s="8">
        <v>489000</v>
      </c>
      <c r="E233" s="8">
        <v>440000</v>
      </c>
      <c r="F233" s="8">
        <v>415800</v>
      </c>
      <c r="G233" s="8">
        <v>405000</v>
      </c>
      <c r="H233" s="19">
        <f>(C233-D233)/D233</f>
        <v>7.9754601226993863E-2</v>
      </c>
    </row>
    <row r="234" spans="1:8" x14ac:dyDescent="0.2">
      <c r="A234" s="7" t="s">
        <v>307</v>
      </c>
      <c r="B234" s="7" t="s">
        <v>13</v>
      </c>
      <c r="C234" s="8">
        <v>405000</v>
      </c>
      <c r="D234" s="8">
        <v>375000</v>
      </c>
      <c r="E234" s="8">
        <v>365000</v>
      </c>
      <c r="F234" s="8">
        <v>349000</v>
      </c>
      <c r="G234" s="8">
        <v>275000</v>
      </c>
      <c r="H234" s="19">
        <f>(C234-D234)/D234</f>
        <v>0.08</v>
      </c>
    </row>
    <row r="235" spans="1:8" x14ac:dyDescent="0.2">
      <c r="A235" s="7" t="s">
        <v>174</v>
      </c>
      <c r="B235" s="7" t="s">
        <v>13</v>
      </c>
      <c r="C235" s="8">
        <v>805600</v>
      </c>
      <c r="D235" s="8">
        <v>745500</v>
      </c>
      <c r="E235" s="8">
        <v>688275</v>
      </c>
      <c r="F235" s="8">
        <v>649000</v>
      </c>
      <c r="G235" s="8">
        <v>629000</v>
      </c>
      <c r="H235" s="19">
        <f>(C235-D235)/D235</f>
        <v>8.0617035546613008E-2</v>
      </c>
    </row>
    <row r="236" spans="1:8" x14ac:dyDescent="0.2">
      <c r="A236" s="7" t="s">
        <v>267</v>
      </c>
      <c r="B236" s="7" t="s">
        <v>13</v>
      </c>
      <c r="C236" s="8">
        <v>691600</v>
      </c>
      <c r="D236" s="8">
        <v>640000</v>
      </c>
      <c r="E236" s="8">
        <v>620261</v>
      </c>
      <c r="F236" s="8">
        <v>565000</v>
      </c>
      <c r="G236" s="8">
        <v>560550</v>
      </c>
      <c r="H236" s="19">
        <f>(C236-D236)/D236</f>
        <v>8.0625000000000002E-2</v>
      </c>
    </row>
    <row r="237" spans="1:8" x14ac:dyDescent="0.2">
      <c r="A237" s="7" t="s">
        <v>119</v>
      </c>
      <c r="B237" s="7" t="s">
        <v>13</v>
      </c>
      <c r="C237" s="8">
        <v>448480</v>
      </c>
      <c r="D237" s="8">
        <v>415000</v>
      </c>
      <c r="E237" s="8">
        <v>389000</v>
      </c>
      <c r="F237" s="8">
        <v>369000</v>
      </c>
      <c r="G237" s="8">
        <v>365000</v>
      </c>
      <c r="H237" s="19">
        <f>(C237-D237)/D237</f>
        <v>8.0674698795180716E-2</v>
      </c>
    </row>
    <row r="238" spans="1:8" x14ac:dyDescent="0.2">
      <c r="A238" s="7" t="s">
        <v>208</v>
      </c>
      <c r="B238" s="7" t="s">
        <v>13</v>
      </c>
      <c r="C238" s="8">
        <v>688500</v>
      </c>
      <c r="D238" s="8">
        <v>636300</v>
      </c>
      <c r="E238" s="8">
        <v>625000</v>
      </c>
      <c r="F238" s="8">
        <v>596370</v>
      </c>
      <c r="G238" s="8">
        <v>575000</v>
      </c>
      <c r="H238" s="19">
        <f>(C238-D238)/D238</f>
        <v>8.2036775106082038E-2</v>
      </c>
    </row>
    <row r="239" spans="1:8" x14ac:dyDescent="0.2">
      <c r="A239" s="7" t="s">
        <v>90</v>
      </c>
      <c r="B239" s="7" t="s">
        <v>13</v>
      </c>
      <c r="C239" s="8">
        <v>900000</v>
      </c>
      <c r="D239" s="8">
        <v>831500</v>
      </c>
      <c r="E239" s="8">
        <v>787500</v>
      </c>
      <c r="F239" s="8">
        <v>744800</v>
      </c>
      <c r="G239" s="8">
        <v>695000</v>
      </c>
      <c r="H239" s="19">
        <f>(C239-D239)/D239</f>
        <v>8.2381238725195427E-2</v>
      </c>
    </row>
    <row r="240" spans="1:8" x14ac:dyDescent="0.2">
      <c r="A240" s="7" t="s">
        <v>241</v>
      </c>
      <c r="B240" s="7" t="s">
        <v>13</v>
      </c>
      <c r="C240" s="8">
        <v>720000</v>
      </c>
      <c r="D240" s="8">
        <v>665000</v>
      </c>
      <c r="E240" s="8">
        <v>625000</v>
      </c>
      <c r="F240" s="8">
        <v>595000</v>
      </c>
      <c r="G240" s="8">
        <v>569100</v>
      </c>
      <c r="H240" s="19">
        <f>(C240-D240)/D240</f>
        <v>8.2706766917293228E-2</v>
      </c>
    </row>
    <row r="241" spans="1:8" x14ac:dyDescent="0.2">
      <c r="A241" s="7" t="s">
        <v>175</v>
      </c>
      <c r="B241" s="7" t="s">
        <v>13</v>
      </c>
      <c r="C241" s="8">
        <v>702891</v>
      </c>
      <c r="D241" s="8">
        <v>649000</v>
      </c>
      <c r="E241" s="8">
        <v>610000</v>
      </c>
      <c r="F241" s="8">
        <v>571200</v>
      </c>
      <c r="G241" s="8">
        <v>539000</v>
      </c>
      <c r="H241" s="19">
        <f>(C241-D241)/D241</f>
        <v>8.3036979969183355E-2</v>
      </c>
    </row>
    <row r="242" spans="1:8" x14ac:dyDescent="0.2">
      <c r="A242" s="7" t="s">
        <v>181</v>
      </c>
      <c r="B242" s="7" t="s">
        <v>13</v>
      </c>
      <c r="C242" s="8">
        <v>850000</v>
      </c>
      <c r="D242" s="8">
        <v>784500</v>
      </c>
      <c r="E242" s="8">
        <v>675000</v>
      </c>
      <c r="F242" s="8">
        <v>685000</v>
      </c>
      <c r="G242" s="8">
        <v>678500</v>
      </c>
      <c r="H242" s="19">
        <f>(C242-D242)/D242</f>
        <v>8.3492670490758439E-2</v>
      </c>
    </row>
    <row r="243" spans="1:8" x14ac:dyDescent="0.2">
      <c r="A243" s="7" t="s">
        <v>30</v>
      </c>
      <c r="B243" s="7" t="s">
        <v>13</v>
      </c>
      <c r="C243" s="8">
        <v>700000</v>
      </c>
      <c r="D243" s="8">
        <v>645750</v>
      </c>
      <c r="E243" s="8">
        <v>579000</v>
      </c>
      <c r="F243" s="8">
        <v>549000</v>
      </c>
      <c r="G243" s="8">
        <v>535500</v>
      </c>
      <c r="H243" s="19">
        <f>(C243-D243)/D243</f>
        <v>8.4010840108401083E-2</v>
      </c>
    </row>
    <row r="244" spans="1:8" x14ac:dyDescent="0.2">
      <c r="A244" s="7" t="s">
        <v>248</v>
      </c>
      <c r="B244" s="7" t="s">
        <v>13</v>
      </c>
      <c r="C244" s="8">
        <v>462000</v>
      </c>
      <c r="D244" s="8">
        <v>426000</v>
      </c>
      <c r="E244" s="8">
        <v>415100</v>
      </c>
      <c r="F244" s="8">
        <v>390000</v>
      </c>
      <c r="G244" s="8">
        <v>377300</v>
      </c>
      <c r="H244" s="19">
        <f>(C244-D244)/D244</f>
        <v>8.4507042253521125E-2</v>
      </c>
    </row>
    <row r="245" spans="1:8" x14ac:dyDescent="0.2">
      <c r="A245" s="7" t="s">
        <v>326</v>
      </c>
      <c r="B245" s="7" t="s">
        <v>13</v>
      </c>
      <c r="C245" s="8">
        <v>499000</v>
      </c>
      <c r="D245" s="8">
        <v>460000</v>
      </c>
      <c r="E245" s="8">
        <v>430000</v>
      </c>
      <c r="F245" s="8">
        <v>429000</v>
      </c>
      <c r="G245" s="8">
        <v>400000</v>
      </c>
      <c r="H245" s="19">
        <f>(C245-D245)/D245</f>
        <v>8.478260869565217E-2</v>
      </c>
    </row>
    <row r="246" spans="1:8" x14ac:dyDescent="0.2">
      <c r="A246" s="7" t="s">
        <v>91</v>
      </c>
      <c r="B246" s="7" t="s">
        <v>13</v>
      </c>
      <c r="C246" s="8">
        <v>860000</v>
      </c>
      <c r="D246" s="8">
        <v>792480</v>
      </c>
      <c r="E246" s="8">
        <v>758000</v>
      </c>
      <c r="F246" s="8">
        <v>705000</v>
      </c>
      <c r="G246" s="8">
        <v>681750</v>
      </c>
      <c r="H246" s="19">
        <f>(C246-D246)/D246</f>
        <v>8.520088835049465E-2</v>
      </c>
    </row>
    <row r="247" spans="1:8" x14ac:dyDescent="0.2">
      <c r="A247" s="7" t="s">
        <v>53</v>
      </c>
      <c r="B247" s="7" t="s">
        <v>13</v>
      </c>
      <c r="C247" s="8">
        <v>967200</v>
      </c>
      <c r="D247" s="8">
        <v>890950</v>
      </c>
      <c r="E247" s="8">
        <v>818039</v>
      </c>
      <c r="F247" s="8">
        <v>718990</v>
      </c>
      <c r="G247" s="8">
        <v>687000</v>
      </c>
      <c r="H247" s="19">
        <f>(C247-D247)/D247</f>
        <v>8.5582804871204898E-2</v>
      </c>
    </row>
    <row r="248" spans="1:8" x14ac:dyDescent="0.2">
      <c r="A248" s="7" t="s">
        <v>190</v>
      </c>
      <c r="B248" s="7" t="s">
        <v>13</v>
      </c>
      <c r="C248" s="8">
        <v>570000</v>
      </c>
      <c r="D248" s="8">
        <v>525000</v>
      </c>
      <c r="E248" s="8">
        <v>500000</v>
      </c>
      <c r="F248" s="8">
        <v>500000</v>
      </c>
      <c r="G248" s="8">
        <v>495000</v>
      </c>
      <c r="H248" s="19">
        <f>(C248-D248)/D248</f>
        <v>8.5714285714285715E-2</v>
      </c>
    </row>
    <row r="249" spans="1:8" x14ac:dyDescent="0.2">
      <c r="A249" s="7" t="s">
        <v>115</v>
      </c>
      <c r="B249" s="7" t="s">
        <v>13</v>
      </c>
      <c r="C249" s="8">
        <v>600700</v>
      </c>
      <c r="D249" s="8">
        <v>553000</v>
      </c>
      <c r="E249" s="8">
        <v>531000</v>
      </c>
      <c r="F249" s="8">
        <v>511900</v>
      </c>
      <c r="G249" s="8">
        <v>487500</v>
      </c>
      <c r="H249" s="19">
        <f>(C249-D249)/D249</f>
        <v>8.6256781193490048E-2</v>
      </c>
    </row>
    <row r="250" spans="1:8" x14ac:dyDescent="0.2">
      <c r="A250" s="7" t="s">
        <v>25</v>
      </c>
      <c r="B250" s="7" t="s">
        <v>13</v>
      </c>
      <c r="C250" s="8">
        <v>820000</v>
      </c>
      <c r="D250" s="8">
        <v>754800</v>
      </c>
      <c r="E250" s="8">
        <v>739000</v>
      </c>
      <c r="F250" s="8">
        <v>679000</v>
      </c>
      <c r="G250" s="8">
        <v>644188</v>
      </c>
      <c r="H250" s="19">
        <f>(C250-D250)/D250</f>
        <v>8.6380498145204029E-2</v>
      </c>
    </row>
    <row r="251" spans="1:8" x14ac:dyDescent="0.2">
      <c r="A251" s="7" t="s">
        <v>210</v>
      </c>
      <c r="B251" s="7" t="s">
        <v>13</v>
      </c>
      <c r="C251" s="8">
        <v>815000</v>
      </c>
      <c r="D251" s="8">
        <v>749000</v>
      </c>
      <c r="E251" s="8">
        <v>715000</v>
      </c>
      <c r="F251" s="8">
        <v>695000</v>
      </c>
      <c r="G251" s="8">
        <v>650000</v>
      </c>
      <c r="H251" s="19">
        <f>(C251-D251)/D251</f>
        <v>8.8117489986648867E-2</v>
      </c>
    </row>
    <row r="252" spans="1:8" x14ac:dyDescent="0.2">
      <c r="A252" s="7" t="s">
        <v>57</v>
      </c>
      <c r="B252" s="7" t="s">
        <v>13</v>
      </c>
      <c r="C252" s="8">
        <v>810000</v>
      </c>
      <c r="D252" s="8">
        <v>744250</v>
      </c>
      <c r="E252" s="8">
        <v>696490</v>
      </c>
      <c r="F252" s="8">
        <v>649000</v>
      </c>
      <c r="G252" s="8">
        <v>650000</v>
      </c>
      <c r="H252" s="19">
        <f>(C252-D252)/D252</f>
        <v>8.8343970440040304E-2</v>
      </c>
    </row>
    <row r="253" spans="1:8" x14ac:dyDescent="0.2">
      <c r="A253" s="7" t="s">
        <v>33</v>
      </c>
      <c r="B253" s="7" t="s">
        <v>13</v>
      </c>
      <c r="C253" s="8">
        <v>815000</v>
      </c>
      <c r="D253" s="8">
        <v>748650</v>
      </c>
      <c r="E253" s="8">
        <v>690000</v>
      </c>
      <c r="F253" s="8">
        <v>650000</v>
      </c>
      <c r="G253" s="8">
        <v>649000</v>
      </c>
      <c r="H253" s="19">
        <f>(C253-D253)/D253</f>
        <v>8.8626193815534632E-2</v>
      </c>
    </row>
    <row r="254" spans="1:8" x14ac:dyDescent="0.2">
      <c r="A254" s="7" t="s">
        <v>237</v>
      </c>
      <c r="B254" s="7" t="s">
        <v>13</v>
      </c>
      <c r="C254" s="8">
        <v>849000</v>
      </c>
      <c r="D254" s="8">
        <v>779000</v>
      </c>
      <c r="E254" s="8">
        <v>695000</v>
      </c>
      <c r="F254" s="8">
        <v>620000</v>
      </c>
      <c r="G254" s="8">
        <v>595000</v>
      </c>
      <c r="H254" s="19">
        <f>(C254-D254)/D254</f>
        <v>8.9858793324775352E-2</v>
      </c>
    </row>
    <row r="255" spans="1:8" x14ac:dyDescent="0.2">
      <c r="A255" s="7" t="s">
        <v>135</v>
      </c>
      <c r="B255" s="7" t="s">
        <v>13</v>
      </c>
      <c r="C255" s="8">
        <v>1050000</v>
      </c>
      <c r="D255" s="8">
        <v>963300</v>
      </c>
      <c r="E255" s="8">
        <v>903900</v>
      </c>
      <c r="F255" s="8">
        <v>896400</v>
      </c>
      <c r="G255" s="8">
        <v>900000</v>
      </c>
      <c r="H255" s="19">
        <f>(C255-D255)/D255</f>
        <v>9.0003114294612274E-2</v>
      </c>
    </row>
    <row r="256" spans="1:8" x14ac:dyDescent="0.2">
      <c r="A256" s="7" t="s">
        <v>230</v>
      </c>
      <c r="B256" s="7" t="s">
        <v>13</v>
      </c>
      <c r="C256" s="8">
        <v>832000</v>
      </c>
      <c r="D256" s="8">
        <v>763200</v>
      </c>
      <c r="E256" s="8">
        <v>703800</v>
      </c>
      <c r="F256" s="8">
        <v>669000</v>
      </c>
      <c r="G256" s="8">
        <v>650500</v>
      </c>
      <c r="H256" s="19">
        <f>(C256-D256)/D256</f>
        <v>9.0146750524109018E-2</v>
      </c>
    </row>
    <row r="257" spans="1:8" x14ac:dyDescent="0.2">
      <c r="A257" s="7" t="s">
        <v>107</v>
      </c>
      <c r="B257" s="7" t="s">
        <v>13</v>
      </c>
      <c r="C257" s="8">
        <v>749000</v>
      </c>
      <c r="D257" s="8">
        <v>686800</v>
      </c>
      <c r="E257" s="8">
        <v>680000</v>
      </c>
      <c r="F257" s="8">
        <v>649000</v>
      </c>
      <c r="G257" s="8">
        <v>625000</v>
      </c>
      <c r="H257" s="19">
        <f>(C257-D257)/D257</f>
        <v>9.0564938846825857E-2</v>
      </c>
    </row>
    <row r="258" spans="1:8" x14ac:dyDescent="0.2">
      <c r="A258" s="7" t="s">
        <v>262</v>
      </c>
      <c r="B258" s="7" t="s">
        <v>13</v>
      </c>
      <c r="C258" s="8">
        <v>533360</v>
      </c>
      <c r="D258" s="8">
        <v>489000</v>
      </c>
      <c r="E258" s="8">
        <v>473000</v>
      </c>
      <c r="F258" s="8">
        <v>450840</v>
      </c>
      <c r="G258" s="8">
        <v>445800</v>
      </c>
      <c r="H258" s="19">
        <f>(C258-D258)/D258</f>
        <v>9.0715746421267895E-2</v>
      </c>
    </row>
    <row r="259" spans="1:8" x14ac:dyDescent="0.2">
      <c r="A259" s="7" t="s">
        <v>143</v>
      </c>
      <c r="B259" s="7" t="s">
        <v>13</v>
      </c>
      <c r="C259" s="8">
        <v>950000</v>
      </c>
      <c r="D259" s="8">
        <v>870000</v>
      </c>
      <c r="E259" s="8">
        <v>850000</v>
      </c>
      <c r="F259" s="8">
        <v>790000</v>
      </c>
      <c r="G259" s="8">
        <v>779100</v>
      </c>
      <c r="H259" s="19">
        <f>(C259-D259)/D259</f>
        <v>9.1954022988505746E-2</v>
      </c>
    </row>
    <row r="260" spans="1:8" x14ac:dyDescent="0.2">
      <c r="A260" s="7" t="s">
        <v>269</v>
      </c>
      <c r="B260" s="7" t="s">
        <v>13</v>
      </c>
      <c r="C260" s="8">
        <v>709800</v>
      </c>
      <c r="D260" s="8">
        <v>650000</v>
      </c>
      <c r="E260" s="8">
        <v>635000</v>
      </c>
      <c r="F260" s="8">
        <v>592095</v>
      </c>
      <c r="G260" s="8">
        <v>585800</v>
      </c>
      <c r="H260" s="19">
        <f>(C260-D260)/D260</f>
        <v>9.1999999999999998E-2</v>
      </c>
    </row>
    <row r="261" spans="1:8" x14ac:dyDescent="0.2">
      <c r="A261" s="7" t="s">
        <v>158</v>
      </c>
      <c r="B261" s="7" t="s">
        <v>13</v>
      </c>
      <c r="C261" s="8">
        <v>765800</v>
      </c>
      <c r="D261" s="8">
        <v>700000</v>
      </c>
      <c r="E261" s="8">
        <v>690000</v>
      </c>
      <c r="F261" s="8">
        <v>650000</v>
      </c>
      <c r="G261" s="8">
        <v>640000</v>
      </c>
      <c r="H261" s="19">
        <f>(C261-D261)/D261</f>
        <v>9.4E-2</v>
      </c>
    </row>
    <row r="262" spans="1:8" x14ac:dyDescent="0.2">
      <c r="A262" s="7" t="s">
        <v>164</v>
      </c>
      <c r="B262" s="7" t="s">
        <v>13</v>
      </c>
      <c r="C262" s="8">
        <v>426884</v>
      </c>
      <c r="D262" s="8">
        <v>390000</v>
      </c>
      <c r="E262" s="8">
        <v>384470</v>
      </c>
      <c r="F262" s="8">
        <v>373400</v>
      </c>
      <c r="G262" s="8">
        <v>370600</v>
      </c>
      <c r="H262" s="19">
        <f>(C262-D262)/D262</f>
        <v>9.457435897435898E-2</v>
      </c>
    </row>
    <row r="263" spans="1:8" x14ac:dyDescent="0.2">
      <c r="A263" s="7" t="s">
        <v>20</v>
      </c>
      <c r="B263" s="7" t="s">
        <v>13</v>
      </c>
      <c r="C263" s="8">
        <v>590000</v>
      </c>
      <c r="D263" s="8">
        <v>539000</v>
      </c>
      <c r="E263" s="8">
        <v>500000</v>
      </c>
      <c r="F263" s="8">
        <v>509000</v>
      </c>
      <c r="G263" s="8">
        <v>499000</v>
      </c>
      <c r="H263" s="19">
        <f>(C263-D263)/D263</f>
        <v>9.4619666048237475E-2</v>
      </c>
    </row>
    <row r="264" spans="1:8" x14ac:dyDescent="0.2">
      <c r="A264" s="7" t="s">
        <v>87</v>
      </c>
      <c r="B264" s="7" t="s">
        <v>13</v>
      </c>
      <c r="C264" s="8">
        <v>876000</v>
      </c>
      <c r="D264" s="8">
        <v>799900</v>
      </c>
      <c r="E264" s="8">
        <v>729900</v>
      </c>
      <c r="F264" s="8">
        <v>700000</v>
      </c>
      <c r="G264" s="8">
        <v>699000</v>
      </c>
      <c r="H264" s="19">
        <f>(C264-D264)/D264</f>
        <v>9.5136892111513938E-2</v>
      </c>
    </row>
    <row r="265" spans="1:8" x14ac:dyDescent="0.2">
      <c r="A265" s="7" t="s">
        <v>17</v>
      </c>
      <c r="B265" s="7" t="s">
        <v>13</v>
      </c>
      <c r="C265" s="8">
        <v>524700</v>
      </c>
      <c r="D265" s="8">
        <v>479000</v>
      </c>
      <c r="E265" s="8">
        <v>469000</v>
      </c>
      <c r="F265" s="8">
        <v>468000</v>
      </c>
      <c r="G265" s="8">
        <v>429000</v>
      </c>
      <c r="H265" s="19">
        <f>(C265-D265)/D265</f>
        <v>9.5407098121085596E-2</v>
      </c>
    </row>
    <row r="266" spans="1:8" x14ac:dyDescent="0.2">
      <c r="A266" s="7" t="s">
        <v>263</v>
      </c>
      <c r="B266" s="7" t="s">
        <v>13</v>
      </c>
      <c r="C266" s="8">
        <v>899000</v>
      </c>
      <c r="D266" s="8">
        <v>820050</v>
      </c>
      <c r="E266" s="8">
        <v>795000</v>
      </c>
      <c r="F266" s="8">
        <v>795000</v>
      </c>
      <c r="G266" s="8">
        <v>749700</v>
      </c>
      <c r="H266" s="19">
        <f>(C266-D266)/D266</f>
        <v>9.6274617401377965E-2</v>
      </c>
    </row>
    <row r="267" spans="1:8" x14ac:dyDescent="0.2">
      <c r="A267" s="7" t="s">
        <v>117</v>
      </c>
      <c r="B267" s="7" t="s">
        <v>13</v>
      </c>
      <c r="C267" s="8">
        <v>680000</v>
      </c>
      <c r="D267" s="8">
        <v>620000</v>
      </c>
      <c r="E267" s="8">
        <v>598000</v>
      </c>
      <c r="F267" s="8">
        <v>570000</v>
      </c>
      <c r="G267" s="8">
        <v>520000</v>
      </c>
      <c r="H267" s="19">
        <f>(C267-D267)/D267</f>
        <v>9.6774193548387094E-2</v>
      </c>
    </row>
    <row r="268" spans="1:8" x14ac:dyDescent="0.2">
      <c r="A268" s="7" t="s">
        <v>32</v>
      </c>
      <c r="B268" s="7" t="s">
        <v>13</v>
      </c>
      <c r="C268" s="8">
        <v>390000</v>
      </c>
      <c r="D268" s="8">
        <v>355000</v>
      </c>
      <c r="E268" s="8">
        <v>340000</v>
      </c>
      <c r="F268" s="8">
        <v>340000</v>
      </c>
      <c r="G268" s="8">
        <v>330000</v>
      </c>
      <c r="H268" s="19">
        <f>(C268-D268)/D268</f>
        <v>9.8591549295774641E-2</v>
      </c>
    </row>
    <row r="269" spans="1:8" x14ac:dyDescent="0.2">
      <c r="A269" s="7" t="s">
        <v>212</v>
      </c>
      <c r="B269" s="7" t="s">
        <v>13</v>
      </c>
      <c r="C269" s="8">
        <v>575000</v>
      </c>
      <c r="D269" s="8">
        <v>522450</v>
      </c>
      <c r="E269" s="8">
        <v>507610</v>
      </c>
      <c r="F269" s="8">
        <v>488565</v>
      </c>
      <c r="G269" s="8">
        <v>479000</v>
      </c>
      <c r="H269" s="19">
        <f>(C269-D269)/D269</f>
        <v>0.10058378792228921</v>
      </c>
    </row>
    <row r="270" spans="1:8" x14ac:dyDescent="0.2">
      <c r="A270" s="7" t="s">
        <v>315</v>
      </c>
      <c r="B270" s="7" t="s">
        <v>13</v>
      </c>
      <c r="C270" s="8">
        <v>545000</v>
      </c>
      <c r="D270" s="8">
        <v>495000</v>
      </c>
      <c r="E270" s="8">
        <v>460000</v>
      </c>
      <c r="F270" s="8">
        <v>439000</v>
      </c>
      <c r="G270" s="8">
        <v>425000</v>
      </c>
      <c r="H270" s="19">
        <f>(C270-D270)/D270</f>
        <v>0.10101010101010101</v>
      </c>
    </row>
    <row r="271" spans="1:8" x14ac:dyDescent="0.2">
      <c r="A271" s="7" t="s">
        <v>62</v>
      </c>
      <c r="B271" s="7" t="s">
        <v>13</v>
      </c>
      <c r="C271" s="8">
        <v>1153510</v>
      </c>
      <c r="D271" s="8">
        <v>1046800</v>
      </c>
      <c r="E271" s="8">
        <v>938000</v>
      </c>
      <c r="F271" s="8">
        <v>860000</v>
      </c>
      <c r="G271" s="8">
        <v>833000</v>
      </c>
      <c r="H271" s="19">
        <f>(C271-D271)/D271</f>
        <v>0.101939243408483</v>
      </c>
    </row>
    <row r="272" spans="1:8" x14ac:dyDescent="0.2">
      <c r="A272" s="7" t="s">
        <v>39</v>
      </c>
      <c r="B272" s="7" t="s">
        <v>13</v>
      </c>
      <c r="C272" s="8">
        <v>750000</v>
      </c>
      <c r="D272" s="8">
        <v>680000</v>
      </c>
      <c r="E272" s="8">
        <v>639000</v>
      </c>
      <c r="F272" s="8">
        <v>585000</v>
      </c>
      <c r="G272" s="8">
        <v>579000</v>
      </c>
      <c r="H272" s="19">
        <f>(C272-D272)/D272</f>
        <v>0.10294117647058823</v>
      </c>
    </row>
    <row r="273" spans="1:8" x14ac:dyDescent="0.2">
      <c r="A273" s="7" t="s">
        <v>253</v>
      </c>
      <c r="B273" s="7" t="s">
        <v>13</v>
      </c>
      <c r="C273" s="8">
        <v>1324397</v>
      </c>
      <c r="D273" s="8">
        <v>1200000</v>
      </c>
      <c r="E273" s="8">
        <v>1177000</v>
      </c>
      <c r="F273" s="8">
        <v>1075000</v>
      </c>
      <c r="G273" s="8">
        <v>940000</v>
      </c>
      <c r="H273" s="19">
        <f>(C273-D273)/D273</f>
        <v>0.10366416666666667</v>
      </c>
    </row>
    <row r="274" spans="1:8" x14ac:dyDescent="0.2">
      <c r="A274" s="7" t="s">
        <v>265</v>
      </c>
      <c r="B274" s="7" t="s">
        <v>13</v>
      </c>
      <c r="C274" s="8">
        <v>896500</v>
      </c>
      <c r="D274" s="8">
        <v>812050</v>
      </c>
      <c r="E274" s="8">
        <v>790000</v>
      </c>
      <c r="F274" s="8">
        <v>715000</v>
      </c>
      <c r="G274" s="8">
        <v>677225</v>
      </c>
      <c r="H274" s="19">
        <f>(C274-D274)/D274</f>
        <v>0.10399605935595099</v>
      </c>
    </row>
    <row r="275" spans="1:8" x14ac:dyDescent="0.2">
      <c r="A275" s="7" t="s">
        <v>130</v>
      </c>
      <c r="B275" s="7" t="s">
        <v>13</v>
      </c>
      <c r="C275" s="8">
        <v>2100000</v>
      </c>
      <c r="D275" s="8">
        <v>1900000</v>
      </c>
      <c r="E275" s="8">
        <v>1841900</v>
      </c>
      <c r="F275" s="8">
        <v>1750000</v>
      </c>
      <c r="G275" s="8">
        <v>1750000</v>
      </c>
      <c r="H275" s="19">
        <f>(C275-D275)/D275</f>
        <v>0.10526315789473684</v>
      </c>
    </row>
    <row r="276" spans="1:8" x14ac:dyDescent="0.2">
      <c r="A276" s="7" t="s">
        <v>64</v>
      </c>
      <c r="B276" s="7" t="s">
        <v>13</v>
      </c>
      <c r="C276" s="8">
        <v>1100000</v>
      </c>
      <c r="D276" s="8">
        <v>995000</v>
      </c>
      <c r="E276" s="8">
        <v>898000</v>
      </c>
      <c r="F276" s="8">
        <v>829990</v>
      </c>
      <c r="G276" s="8">
        <v>805000</v>
      </c>
      <c r="H276" s="19">
        <f>(C276-D276)/D276</f>
        <v>0.10552763819095477</v>
      </c>
    </row>
    <row r="277" spans="1:8" x14ac:dyDescent="0.2">
      <c r="A277" s="7" t="s">
        <v>159</v>
      </c>
      <c r="B277" s="7" t="s">
        <v>13</v>
      </c>
      <c r="C277" s="8">
        <v>1100000</v>
      </c>
      <c r="D277" s="8">
        <v>995000</v>
      </c>
      <c r="E277" s="8">
        <v>935000</v>
      </c>
      <c r="F277" s="8">
        <v>870000</v>
      </c>
      <c r="G277" s="8">
        <v>849750</v>
      </c>
      <c r="H277" s="19">
        <f>(C277-D277)/D277</f>
        <v>0.10552763819095477</v>
      </c>
    </row>
    <row r="278" spans="1:8" x14ac:dyDescent="0.2">
      <c r="A278" s="7" t="s">
        <v>51</v>
      </c>
      <c r="B278" s="7" t="s">
        <v>13</v>
      </c>
      <c r="C278" s="8">
        <v>1290000</v>
      </c>
      <c r="D278" s="8">
        <v>1166000</v>
      </c>
      <c r="E278" s="8">
        <v>1107250</v>
      </c>
      <c r="F278" s="8">
        <v>918000</v>
      </c>
      <c r="G278" s="8">
        <v>900000</v>
      </c>
      <c r="H278" s="19">
        <f>(C278-D278)/D278</f>
        <v>0.10634648370497427</v>
      </c>
    </row>
    <row r="279" spans="1:8" x14ac:dyDescent="0.2">
      <c r="A279" s="7" t="s">
        <v>340</v>
      </c>
      <c r="B279" s="7" t="s">
        <v>13</v>
      </c>
      <c r="C279" s="8">
        <v>1825540</v>
      </c>
      <c r="D279" s="8">
        <v>1650000</v>
      </c>
      <c r="E279" s="8">
        <v>1493500</v>
      </c>
      <c r="F279" s="8">
        <v>1575000</v>
      </c>
      <c r="G279" s="8">
        <v>1300000</v>
      </c>
      <c r="H279" s="19">
        <f>(C279-D279)/D279</f>
        <v>0.10638787878787878</v>
      </c>
    </row>
    <row r="280" spans="1:8" x14ac:dyDescent="0.2">
      <c r="A280" s="7" t="s">
        <v>37</v>
      </c>
      <c r="B280" s="7" t="s">
        <v>13</v>
      </c>
      <c r="C280" s="8">
        <v>747000</v>
      </c>
      <c r="D280" s="8">
        <v>675000</v>
      </c>
      <c r="E280" s="8">
        <v>645000</v>
      </c>
      <c r="F280" s="8">
        <v>595000</v>
      </c>
      <c r="G280" s="8">
        <v>565000</v>
      </c>
      <c r="H280" s="19">
        <f>(C280-D280)/D280</f>
        <v>0.10666666666666667</v>
      </c>
    </row>
    <row r="281" spans="1:8" x14ac:dyDescent="0.2">
      <c r="A281" s="7" t="s">
        <v>43</v>
      </c>
      <c r="B281" s="7" t="s">
        <v>13</v>
      </c>
      <c r="C281" s="8">
        <v>389000</v>
      </c>
      <c r="D281" s="8">
        <v>351450</v>
      </c>
      <c r="E281" s="8">
        <v>349000</v>
      </c>
      <c r="F281" s="8">
        <v>330000</v>
      </c>
      <c r="G281" s="8">
        <v>310000</v>
      </c>
      <c r="H281" s="19">
        <f>(C281-D281)/D281</f>
        <v>0.10684307867406459</v>
      </c>
    </row>
    <row r="282" spans="1:8" x14ac:dyDescent="0.2">
      <c r="A282" s="7" t="s">
        <v>316</v>
      </c>
      <c r="B282" s="7" t="s">
        <v>13</v>
      </c>
      <c r="C282" s="8">
        <v>775000</v>
      </c>
      <c r="D282" s="8">
        <v>700000</v>
      </c>
      <c r="E282" s="8">
        <v>685000</v>
      </c>
      <c r="F282" s="8">
        <v>692000</v>
      </c>
      <c r="G282" s="8">
        <v>627000</v>
      </c>
      <c r="H282" s="19">
        <f>(C282-D282)/D282</f>
        <v>0.10714285714285714</v>
      </c>
    </row>
    <row r="283" spans="1:8" x14ac:dyDescent="0.2">
      <c r="A283" s="7" t="s">
        <v>108</v>
      </c>
      <c r="B283" s="7" t="s">
        <v>13</v>
      </c>
      <c r="C283" s="8">
        <v>430000</v>
      </c>
      <c r="D283" s="8">
        <v>388369</v>
      </c>
      <c r="E283" s="8">
        <v>310000</v>
      </c>
      <c r="F283" s="8">
        <v>300000</v>
      </c>
      <c r="G283" s="8">
        <v>295000</v>
      </c>
      <c r="H283" s="19">
        <f>(C283-D283)/D283</f>
        <v>0.10719444651864593</v>
      </c>
    </row>
    <row r="284" spans="1:8" x14ac:dyDescent="0.2">
      <c r="A284" s="7" t="s">
        <v>341</v>
      </c>
      <c r="B284" s="7" t="s">
        <v>13</v>
      </c>
      <c r="C284" s="8">
        <v>930900</v>
      </c>
      <c r="D284" s="8">
        <v>840000</v>
      </c>
      <c r="E284" s="8">
        <v>760000</v>
      </c>
      <c r="F284" s="8">
        <v>675000</v>
      </c>
      <c r="G284" s="8">
        <v>659000</v>
      </c>
      <c r="H284" s="19">
        <f>(C284-D284)/D284</f>
        <v>0.10821428571428572</v>
      </c>
    </row>
    <row r="285" spans="1:8" x14ac:dyDescent="0.2">
      <c r="A285" s="7" t="s">
        <v>180</v>
      </c>
      <c r="B285" s="7" t="s">
        <v>13</v>
      </c>
      <c r="C285" s="8">
        <v>703800</v>
      </c>
      <c r="D285" s="8">
        <v>633716</v>
      </c>
      <c r="E285" s="8">
        <v>598154</v>
      </c>
      <c r="F285" s="8">
        <v>581975</v>
      </c>
      <c r="G285" s="8">
        <v>579150</v>
      </c>
      <c r="H285" s="19">
        <f>(C285-D285)/D285</f>
        <v>0.11059212644149745</v>
      </c>
    </row>
    <row r="286" spans="1:8" x14ac:dyDescent="0.2">
      <c r="A286" s="7" t="s">
        <v>337</v>
      </c>
      <c r="B286" s="7" t="s">
        <v>13</v>
      </c>
      <c r="C286" s="8">
        <v>650000</v>
      </c>
      <c r="D286" s="8">
        <v>585000</v>
      </c>
      <c r="E286" s="8">
        <v>270000</v>
      </c>
      <c r="F286" s="8">
        <v>270000</v>
      </c>
      <c r="G286" s="8">
        <v>270000</v>
      </c>
      <c r="H286" s="19">
        <f>(C286-D286)/D286</f>
        <v>0.1111111111111111</v>
      </c>
    </row>
    <row r="287" spans="1:8" x14ac:dyDescent="0.2">
      <c r="A287" s="7" t="s">
        <v>205</v>
      </c>
      <c r="B287" s="7" t="s">
        <v>13</v>
      </c>
      <c r="C287" s="8">
        <v>828768</v>
      </c>
      <c r="D287" s="8">
        <v>745400</v>
      </c>
      <c r="E287" s="8">
        <v>725000</v>
      </c>
      <c r="F287" s="8">
        <v>725000</v>
      </c>
      <c r="G287" s="8">
        <v>697000</v>
      </c>
      <c r="H287" s="19">
        <f>(C287-D287)/D287</f>
        <v>0.1118433056077274</v>
      </c>
    </row>
    <row r="288" spans="1:8" x14ac:dyDescent="0.2">
      <c r="A288" s="7" t="s">
        <v>256</v>
      </c>
      <c r="B288" s="7" t="s">
        <v>13</v>
      </c>
      <c r="C288" s="8">
        <v>990000</v>
      </c>
      <c r="D288" s="8">
        <v>890000</v>
      </c>
      <c r="E288" s="8">
        <v>730000</v>
      </c>
      <c r="F288" s="8">
        <v>756000</v>
      </c>
      <c r="G288" s="8">
        <v>740000</v>
      </c>
      <c r="H288" s="19">
        <f>(C288-D288)/D288</f>
        <v>0.11235955056179775</v>
      </c>
    </row>
    <row r="289" spans="1:8" x14ac:dyDescent="0.2">
      <c r="A289" s="7" t="s">
        <v>173</v>
      </c>
      <c r="B289" s="7" t="s">
        <v>13</v>
      </c>
      <c r="C289" s="8">
        <v>941825</v>
      </c>
      <c r="D289" s="8">
        <v>844600</v>
      </c>
      <c r="E289" s="8">
        <v>783830</v>
      </c>
      <c r="F289" s="8">
        <v>696100</v>
      </c>
      <c r="G289" s="8">
        <v>680000</v>
      </c>
      <c r="H289" s="19">
        <f>(C289-D289)/D289</f>
        <v>0.11511366327255505</v>
      </c>
    </row>
    <row r="290" spans="1:8" x14ac:dyDescent="0.2">
      <c r="A290" s="7" t="s">
        <v>163</v>
      </c>
      <c r="B290" s="7" t="s">
        <v>13</v>
      </c>
      <c r="C290" s="8">
        <v>424593</v>
      </c>
      <c r="D290" s="8">
        <v>380000</v>
      </c>
      <c r="E290" s="8">
        <v>390908</v>
      </c>
      <c r="F290" s="8">
        <v>375000</v>
      </c>
      <c r="G290" s="8">
        <v>349000</v>
      </c>
      <c r="H290" s="19">
        <f>(C290-D290)/D290</f>
        <v>0.11735</v>
      </c>
    </row>
    <row r="291" spans="1:8" x14ac:dyDescent="0.2">
      <c r="A291" s="7" t="s">
        <v>240</v>
      </c>
      <c r="B291" s="7" t="s">
        <v>13</v>
      </c>
      <c r="C291" s="8">
        <v>799000</v>
      </c>
      <c r="D291" s="8">
        <v>715000</v>
      </c>
      <c r="E291" s="8">
        <v>640000</v>
      </c>
      <c r="F291" s="8">
        <v>600000</v>
      </c>
      <c r="G291" s="8">
        <v>577900</v>
      </c>
      <c r="H291" s="19">
        <f>(C291-D291)/D291</f>
        <v>0.11748251748251748</v>
      </c>
    </row>
    <row r="292" spans="1:8" x14ac:dyDescent="0.2">
      <c r="A292" s="7" t="s">
        <v>116</v>
      </c>
      <c r="B292" s="7" t="s">
        <v>13</v>
      </c>
      <c r="C292" s="8">
        <v>525000</v>
      </c>
      <c r="D292" s="8">
        <v>469000</v>
      </c>
      <c r="E292" s="8">
        <v>449000</v>
      </c>
      <c r="F292" s="8">
        <v>425000</v>
      </c>
      <c r="G292" s="8">
        <v>415000</v>
      </c>
      <c r="H292" s="19">
        <f>(C292-D292)/D292</f>
        <v>0.11940298507462686</v>
      </c>
    </row>
    <row r="293" spans="1:8" x14ac:dyDescent="0.2">
      <c r="A293" s="7" t="s">
        <v>313</v>
      </c>
      <c r="B293" s="7" t="s">
        <v>13</v>
      </c>
      <c r="C293" s="8">
        <v>535000</v>
      </c>
      <c r="D293" s="8">
        <v>477800</v>
      </c>
      <c r="E293" s="8">
        <v>457800</v>
      </c>
      <c r="F293" s="8">
        <v>395000</v>
      </c>
      <c r="G293" s="8">
        <v>390000</v>
      </c>
      <c r="H293" s="19">
        <f>(C293-D293)/D293</f>
        <v>0.1197153620761825</v>
      </c>
    </row>
    <row r="294" spans="1:8" x14ac:dyDescent="0.2">
      <c r="A294" s="7" t="s">
        <v>106</v>
      </c>
      <c r="B294" s="7" t="s">
        <v>13</v>
      </c>
      <c r="C294" s="8">
        <v>537543</v>
      </c>
      <c r="D294" s="8">
        <v>480000</v>
      </c>
      <c r="E294" s="8">
        <v>450000</v>
      </c>
      <c r="F294" s="8">
        <v>437800</v>
      </c>
      <c r="G294" s="8">
        <v>413233</v>
      </c>
      <c r="H294" s="19">
        <f>(C294-D294)/D294</f>
        <v>0.11988124999999999</v>
      </c>
    </row>
    <row r="295" spans="1:8" x14ac:dyDescent="0.2">
      <c r="A295" s="7" t="s">
        <v>88</v>
      </c>
      <c r="B295" s="7" t="s">
        <v>13</v>
      </c>
      <c r="C295" s="8">
        <v>936000</v>
      </c>
      <c r="D295" s="8">
        <v>834750</v>
      </c>
      <c r="E295" s="8">
        <v>790000</v>
      </c>
      <c r="F295" s="8">
        <v>750000</v>
      </c>
      <c r="G295" s="8">
        <v>730000</v>
      </c>
      <c r="H295" s="19">
        <f>(C295-D295)/D295</f>
        <v>0.12129380053908356</v>
      </c>
    </row>
    <row r="296" spans="1:8" x14ac:dyDescent="0.2">
      <c r="A296" s="7" t="s">
        <v>16</v>
      </c>
      <c r="B296" s="7" t="s">
        <v>13</v>
      </c>
      <c r="C296" s="8">
        <v>590000</v>
      </c>
      <c r="D296" s="8">
        <v>525000</v>
      </c>
      <c r="E296" s="8">
        <v>543510</v>
      </c>
      <c r="F296" s="8">
        <v>530000</v>
      </c>
      <c r="G296" s="8">
        <v>507795</v>
      </c>
      <c r="H296" s="19">
        <f>(C296-D296)/D296</f>
        <v>0.12380952380952381</v>
      </c>
    </row>
    <row r="297" spans="1:8" x14ac:dyDescent="0.2">
      <c r="A297" s="7" t="s">
        <v>179</v>
      </c>
      <c r="B297" s="7" t="s">
        <v>13</v>
      </c>
      <c r="C297" s="8">
        <v>957840</v>
      </c>
      <c r="D297" s="8">
        <v>852210</v>
      </c>
      <c r="E297" s="8">
        <v>798000</v>
      </c>
      <c r="F297" s="8">
        <v>749925</v>
      </c>
      <c r="G297" s="8">
        <v>741510</v>
      </c>
      <c r="H297" s="19">
        <f>(C297-D297)/D297</f>
        <v>0.12394832259654311</v>
      </c>
    </row>
    <row r="298" spans="1:8" x14ac:dyDescent="0.2">
      <c r="A298" s="7" t="s">
        <v>113</v>
      </c>
      <c r="B298" s="7" t="s">
        <v>13</v>
      </c>
      <c r="C298" s="8">
        <v>490000</v>
      </c>
      <c r="D298" s="8">
        <v>435000</v>
      </c>
      <c r="E298" s="8">
        <v>424500</v>
      </c>
      <c r="F298" s="8">
        <v>419000</v>
      </c>
      <c r="G298" s="8">
        <v>395000</v>
      </c>
      <c r="H298" s="19">
        <f>(C298-D298)/D298</f>
        <v>0.12643678160919541</v>
      </c>
    </row>
    <row r="299" spans="1:8" x14ac:dyDescent="0.2">
      <c r="A299" s="7" t="s">
        <v>70</v>
      </c>
      <c r="B299" s="7" t="s">
        <v>13</v>
      </c>
      <c r="C299" s="8">
        <v>3105000</v>
      </c>
      <c r="D299" s="8">
        <v>2754000</v>
      </c>
      <c r="E299" s="8">
        <v>2646000</v>
      </c>
      <c r="F299" s="8">
        <v>2300000</v>
      </c>
      <c r="G299" s="8">
        <v>2223770</v>
      </c>
      <c r="H299" s="19">
        <f>(C299-D299)/D299</f>
        <v>0.12745098039215685</v>
      </c>
    </row>
    <row r="300" spans="1:8" x14ac:dyDescent="0.2">
      <c r="A300" s="7" t="s">
        <v>136</v>
      </c>
      <c r="B300" s="7" t="s">
        <v>13</v>
      </c>
      <c r="C300" s="8">
        <v>1100000</v>
      </c>
      <c r="D300" s="8">
        <v>975000</v>
      </c>
      <c r="E300" s="8">
        <v>960000</v>
      </c>
      <c r="F300" s="8">
        <v>970000</v>
      </c>
      <c r="G300" s="8">
        <v>880000</v>
      </c>
      <c r="H300" s="19">
        <f>(C300-D300)/D300</f>
        <v>0.12820512820512819</v>
      </c>
    </row>
    <row r="301" spans="1:8" x14ac:dyDescent="0.2">
      <c r="A301" s="7" t="s">
        <v>209</v>
      </c>
      <c r="B301" s="7" t="s">
        <v>13</v>
      </c>
      <c r="C301" s="8">
        <v>960000</v>
      </c>
      <c r="D301" s="8">
        <v>849000</v>
      </c>
      <c r="E301" s="8">
        <v>790000</v>
      </c>
      <c r="F301" s="8">
        <v>700000</v>
      </c>
      <c r="G301" s="8">
        <v>699000</v>
      </c>
      <c r="H301" s="19">
        <f>(C301-D301)/D301</f>
        <v>0.13074204946996468</v>
      </c>
    </row>
    <row r="302" spans="1:8" x14ac:dyDescent="0.2">
      <c r="A302" s="7" t="s">
        <v>283</v>
      </c>
      <c r="B302" s="7" t="s">
        <v>13</v>
      </c>
      <c r="C302" s="8">
        <v>1887000</v>
      </c>
      <c r="D302" s="8">
        <v>1668150</v>
      </c>
      <c r="E302" s="8">
        <v>1595000</v>
      </c>
      <c r="F302" s="8">
        <v>1499000</v>
      </c>
      <c r="G302" s="8">
        <v>1400000</v>
      </c>
      <c r="H302" s="19">
        <f>(C302-D302)/D302</f>
        <v>0.13119323801816382</v>
      </c>
    </row>
    <row r="303" spans="1:8" x14ac:dyDescent="0.2">
      <c r="A303" s="7" t="s">
        <v>183</v>
      </c>
      <c r="B303" s="7" t="s">
        <v>13</v>
      </c>
      <c r="C303" s="8">
        <v>1030515</v>
      </c>
      <c r="D303" s="8">
        <v>910000</v>
      </c>
      <c r="E303" s="8">
        <v>850000</v>
      </c>
      <c r="F303" s="8">
        <v>880000</v>
      </c>
      <c r="G303" s="8">
        <v>871200</v>
      </c>
      <c r="H303" s="19">
        <f>(C303-D303)/D303</f>
        <v>0.13243406593406593</v>
      </c>
    </row>
    <row r="304" spans="1:8" x14ac:dyDescent="0.2">
      <c r="A304" s="7" t="s">
        <v>171</v>
      </c>
      <c r="B304" s="7" t="s">
        <v>13</v>
      </c>
      <c r="C304" s="8">
        <v>863550</v>
      </c>
      <c r="D304" s="8">
        <v>760000</v>
      </c>
      <c r="E304" s="8">
        <v>735000</v>
      </c>
      <c r="F304" s="8">
        <v>695000</v>
      </c>
      <c r="G304" s="8">
        <v>660000</v>
      </c>
      <c r="H304" s="19">
        <f>(C304-D304)/D304</f>
        <v>0.13625000000000001</v>
      </c>
    </row>
    <row r="305" spans="1:8" x14ac:dyDescent="0.2">
      <c r="A305" s="7" t="s">
        <v>44</v>
      </c>
      <c r="B305" s="7" t="s">
        <v>13</v>
      </c>
      <c r="C305" s="8">
        <v>432000</v>
      </c>
      <c r="D305" s="8">
        <v>380000</v>
      </c>
      <c r="E305" s="8">
        <v>380000</v>
      </c>
      <c r="F305" s="8">
        <v>389000</v>
      </c>
      <c r="G305" s="8">
        <v>375000</v>
      </c>
      <c r="H305" s="19">
        <f>(C305-D305)/D305</f>
        <v>0.1368421052631579</v>
      </c>
    </row>
    <row r="306" spans="1:8" x14ac:dyDescent="0.2">
      <c r="A306" s="7" t="s">
        <v>257</v>
      </c>
      <c r="B306" s="7" t="s">
        <v>13</v>
      </c>
      <c r="C306" s="8">
        <v>1188100</v>
      </c>
      <c r="D306" s="8">
        <v>1042934</v>
      </c>
      <c r="E306" s="8">
        <v>1075000</v>
      </c>
      <c r="F306" s="8">
        <v>950000</v>
      </c>
      <c r="G306" s="8">
        <v>943500</v>
      </c>
      <c r="H306" s="19">
        <f>(C306-D306)/D306</f>
        <v>0.13919001585910518</v>
      </c>
    </row>
    <row r="307" spans="1:8" x14ac:dyDescent="0.2">
      <c r="A307" s="7" t="s">
        <v>55</v>
      </c>
      <c r="B307" s="7" t="s">
        <v>13</v>
      </c>
      <c r="C307" s="8">
        <v>399000</v>
      </c>
      <c r="D307" s="8">
        <v>350000</v>
      </c>
      <c r="E307" s="8">
        <v>335000</v>
      </c>
      <c r="F307" s="8">
        <v>325000</v>
      </c>
      <c r="G307" s="8">
        <v>285000</v>
      </c>
      <c r="H307" s="19">
        <f>(C307-D307)/D307</f>
        <v>0.14000000000000001</v>
      </c>
    </row>
    <row r="308" spans="1:8" x14ac:dyDescent="0.2">
      <c r="A308" s="7" t="s">
        <v>344</v>
      </c>
      <c r="B308" s="7" t="s">
        <v>13</v>
      </c>
      <c r="C308" s="8">
        <v>1200000</v>
      </c>
      <c r="D308" s="8">
        <v>1050000</v>
      </c>
      <c r="E308" s="8">
        <v>912600</v>
      </c>
      <c r="F308" s="8">
        <v>875900</v>
      </c>
      <c r="G308" s="8">
        <v>918500</v>
      </c>
      <c r="H308" s="19">
        <f>(C308-D308)/D308</f>
        <v>0.14285714285714285</v>
      </c>
    </row>
    <row r="309" spans="1:8" x14ac:dyDescent="0.2">
      <c r="A309" s="7" t="s">
        <v>207</v>
      </c>
      <c r="B309" s="7" t="s">
        <v>13</v>
      </c>
      <c r="C309" s="8">
        <v>799000</v>
      </c>
      <c r="D309" s="8">
        <v>699000</v>
      </c>
      <c r="E309" s="8">
        <v>685000</v>
      </c>
      <c r="F309" s="8">
        <v>629000</v>
      </c>
      <c r="G309" s="8">
        <v>597000</v>
      </c>
      <c r="H309" s="19">
        <f>(C309-D309)/D309</f>
        <v>0.14306151645207441</v>
      </c>
    </row>
    <row r="310" spans="1:8" x14ac:dyDescent="0.2">
      <c r="A310" s="7" t="s">
        <v>168</v>
      </c>
      <c r="B310" s="7" t="s">
        <v>13</v>
      </c>
      <c r="C310" s="8">
        <v>549000</v>
      </c>
      <c r="D310" s="8">
        <v>479900</v>
      </c>
      <c r="E310" s="8">
        <v>459900</v>
      </c>
      <c r="F310" s="8">
        <v>450000</v>
      </c>
      <c r="G310" s="8">
        <v>437580</v>
      </c>
      <c r="H310" s="19">
        <f>(C310-D310)/D310</f>
        <v>0.14398833090227131</v>
      </c>
    </row>
    <row r="311" spans="1:8" x14ac:dyDescent="0.2">
      <c r="A311" s="7" t="s">
        <v>220</v>
      </c>
      <c r="B311" s="7" t="s">
        <v>13</v>
      </c>
      <c r="C311" s="8">
        <v>550000</v>
      </c>
      <c r="D311" s="8">
        <v>478950</v>
      </c>
      <c r="E311" s="8">
        <v>469000</v>
      </c>
      <c r="F311" s="8">
        <v>435000</v>
      </c>
      <c r="G311" s="8">
        <v>442903</v>
      </c>
      <c r="H311" s="19">
        <f>(C311-D311)/D311</f>
        <v>0.14834533876187495</v>
      </c>
    </row>
    <row r="312" spans="1:8" x14ac:dyDescent="0.2">
      <c r="A312" s="7" t="s">
        <v>211</v>
      </c>
      <c r="B312" s="7" t="s">
        <v>13</v>
      </c>
      <c r="C312" s="8">
        <v>1500000</v>
      </c>
      <c r="D312" s="8">
        <v>1305000</v>
      </c>
      <c r="E312" s="8">
        <v>1336500</v>
      </c>
      <c r="F312" s="8">
        <v>1212500</v>
      </c>
      <c r="G312" s="8">
        <v>1170000</v>
      </c>
      <c r="H312" s="19">
        <f>(C312-D312)/D312</f>
        <v>0.14942528735632185</v>
      </c>
    </row>
    <row r="313" spans="1:8" x14ac:dyDescent="0.2">
      <c r="A313" s="7" t="s">
        <v>26</v>
      </c>
      <c r="B313" s="7" t="s">
        <v>13</v>
      </c>
      <c r="C313" s="8">
        <v>190000</v>
      </c>
      <c r="D313" s="8">
        <v>165000</v>
      </c>
      <c r="E313" s="8">
        <v>175000</v>
      </c>
      <c r="F313" s="8">
        <v>175000</v>
      </c>
      <c r="G313" s="8">
        <v>175000</v>
      </c>
      <c r="H313" s="19">
        <f>(C313-D313)/D313</f>
        <v>0.15151515151515152</v>
      </c>
    </row>
    <row r="314" spans="1:8" x14ac:dyDescent="0.2">
      <c r="A314" s="7" t="s">
        <v>206</v>
      </c>
      <c r="B314" s="7" t="s">
        <v>13</v>
      </c>
      <c r="C314" s="8">
        <v>1175000</v>
      </c>
      <c r="D314" s="8">
        <v>1020000</v>
      </c>
      <c r="E314" s="8">
        <v>994850</v>
      </c>
      <c r="F314" s="8">
        <v>899000</v>
      </c>
      <c r="G314" s="8">
        <v>849000</v>
      </c>
      <c r="H314" s="19">
        <f>(C314-D314)/D314</f>
        <v>0.15196078431372548</v>
      </c>
    </row>
    <row r="315" spans="1:8" x14ac:dyDescent="0.2">
      <c r="A315" s="7" t="s">
        <v>324</v>
      </c>
      <c r="B315" s="7" t="s">
        <v>13</v>
      </c>
      <c r="C315" s="8">
        <v>575000</v>
      </c>
      <c r="D315" s="8">
        <v>499000</v>
      </c>
      <c r="E315" s="8">
        <v>550000</v>
      </c>
      <c r="F315" s="8">
        <v>500000</v>
      </c>
      <c r="G315" s="8">
        <v>459000</v>
      </c>
      <c r="H315" s="19">
        <f>(C315-D315)/D315</f>
        <v>0.15230460921843689</v>
      </c>
    </row>
    <row r="316" spans="1:8" x14ac:dyDescent="0.2">
      <c r="A316" s="7" t="s">
        <v>29</v>
      </c>
      <c r="B316" s="7" t="s">
        <v>13</v>
      </c>
      <c r="C316" s="8">
        <v>660000</v>
      </c>
      <c r="D316" s="8">
        <v>569000</v>
      </c>
      <c r="E316" s="8">
        <v>510917</v>
      </c>
      <c r="F316" s="8">
        <v>480000</v>
      </c>
      <c r="G316" s="8">
        <v>463887</v>
      </c>
      <c r="H316" s="19">
        <f>(C316-D316)/D316</f>
        <v>0.15992970123022848</v>
      </c>
    </row>
    <row r="317" spans="1:8" x14ac:dyDescent="0.2">
      <c r="A317" s="7" t="s">
        <v>254</v>
      </c>
      <c r="B317" s="7" t="s">
        <v>13</v>
      </c>
      <c r="C317" s="8">
        <v>700000</v>
      </c>
      <c r="D317" s="8">
        <v>603200</v>
      </c>
      <c r="E317" s="8">
        <v>595000</v>
      </c>
      <c r="F317" s="8">
        <v>589290</v>
      </c>
      <c r="G317" s="8">
        <v>555000</v>
      </c>
      <c r="H317" s="19">
        <f>(C317-D317)/D317</f>
        <v>0.16047745358090185</v>
      </c>
    </row>
    <row r="318" spans="1:8" x14ac:dyDescent="0.2">
      <c r="A318" s="7" t="s">
        <v>202</v>
      </c>
      <c r="B318" s="7" t="s">
        <v>13</v>
      </c>
      <c r="C318" s="8">
        <v>1575000</v>
      </c>
      <c r="D318" s="8">
        <v>1350000</v>
      </c>
      <c r="E318" s="8">
        <v>1350000</v>
      </c>
      <c r="F318" s="8">
        <v>1250000</v>
      </c>
      <c r="G318" s="8">
        <v>1100000</v>
      </c>
      <c r="H318" s="19">
        <f>(C318-D318)/D318</f>
        <v>0.16666666666666666</v>
      </c>
    </row>
    <row r="319" spans="1:8" x14ac:dyDescent="0.2">
      <c r="A319" s="7" t="s">
        <v>187</v>
      </c>
      <c r="B319" s="7" t="s">
        <v>13</v>
      </c>
      <c r="C319" s="8">
        <v>1463700</v>
      </c>
      <c r="D319" s="8">
        <v>1252400</v>
      </c>
      <c r="E319" s="8">
        <v>1170000</v>
      </c>
      <c r="F319" s="8">
        <v>1100000</v>
      </c>
      <c r="G319" s="8">
        <v>1020000</v>
      </c>
      <c r="H319" s="19">
        <f>(C319-D319)/D319</f>
        <v>0.16871606515490259</v>
      </c>
    </row>
    <row r="320" spans="1:8" x14ac:dyDescent="0.2">
      <c r="A320" s="7" t="s">
        <v>129</v>
      </c>
      <c r="B320" s="7" t="s">
        <v>13</v>
      </c>
      <c r="C320" s="8">
        <v>1521000</v>
      </c>
      <c r="D320" s="8">
        <v>1300000</v>
      </c>
      <c r="E320" s="8">
        <v>1350000</v>
      </c>
      <c r="F320" s="8">
        <v>1276000</v>
      </c>
      <c r="G320" s="8">
        <v>1200000</v>
      </c>
      <c r="H320" s="19">
        <f>(C320-D320)/D320</f>
        <v>0.17</v>
      </c>
    </row>
    <row r="321" spans="1:8" x14ac:dyDescent="0.2">
      <c r="A321" s="7" t="s">
        <v>54</v>
      </c>
      <c r="B321" s="7" t="s">
        <v>13</v>
      </c>
      <c r="C321" s="8">
        <v>280000</v>
      </c>
      <c r="D321" s="8">
        <v>239000</v>
      </c>
      <c r="E321" s="8">
        <v>240000</v>
      </c>
      <c r="F321" s="8">
        <v>239000</v>
      </c>
      <c r="G321" s="8">
        <v>220000</v>
      </c>
      <c r="H321" s="19">
        <f>(C321-D321)/D321</f>
        <v>0.17154811715481172</v>
      </c>
    </row>
    <row r="322" spans="1:8" x14ac:dyDescent="0.2">
      <c r="A322" s="7" t="s">
        <v>268</v>
      </c>
      <c r="B322" s="7" t="s">
        <v>13</v>
      </c>
      <c r="C322" s="8">
        <v>588600</v>
      </c>
      <c r="D322" s="8">
        <v>500000</v>
      </c>
      <c r="E322" s="8">
        <v>470000</v>
      </c>
      <c r="F322" s="8">
        <v>470000</v>
      </c>
      <c r="G322" s="8">
        <v>458400</v>
      </c>
      <c r="H322" s="19">
        <f>(C322-D322)/D322</f>
        <v>0.1772</v>
      </c>
    </row>
    <row r="323" spans="1:8" x14ac:dyDescent="0.2">
      <c r="A323" s="7" t="s">
        <v>182</v>
      </c>
      <c r="B323" s="7" t="s">
        <v>13</v>
      </c>
      <c r="C323" s="8">
        <v>849000</v>
      </c>
      <c r="D323" s="8">
        <v>720000</v>
      </c>
      <c r="E323" s="8">
        <v>735000</v>
      </c>
      <c r="F323" s="8">
        <v>698700</v>
      </c>
      <c r="G323" s="8">
        <v>640300</v>
      </c>
      <c r="H323" s="19">
        <f>(C323-D323)/D323</f>
        <v>0.17916666666666667</v>
      </c>
    </row>
    <row r="324" spans="1:8" x14ac:dyDescent="0.2">
      <c r="A324" s="7" t="s">
        <v>239</v>
      </c>
      <c r="B324" s="7" t="s">
        <v>13</v>
      </c>
      <c r="C324" s="8">
        <v>1300000</v>
      </c>
      <c r="D324" s="8">
        <v>1100000</v>
      </c>
      <c r="E324" s="8">
        <v>1000000</v>
      </c>
      <c r="F324" s="8">
        <v>970000</v>
      </c>
      <c r="G324" s="8">
        <v>889000</v>
      </c>
      <c r="H324" s="19">
        <f>(C324-D324)/D324</f>
        <v>0.18181818181818182</v>
      </c>
    </row>
    <row r="325" spans="1:8" x14ac:dyDescent="0.2">
      <c r="A325" s="7" t="s">
        <v>160</v>
      </c>
      <c r="B325" s="7" t="s">
        <v>13</v>
      </c>
      <c r="C325" s="8">
        <v>330000</v>
      </c>
      <c r="D325" s="8">
        <v>279000</v>
      </c>
      <c r="E325" s="8">
        <v>269000</v>
      </c>
      <c r="F325" s="8">
        <v>249000</v>
      </c>
      <c r="G325" s="8">
        <v>240000</v>
      </c>
      <c r="H325" s="19">
        <f>(C325-D325)/D325</f>
        <v>0.18279569892473119</v>
      </c>
    </row>
    <row r="326" spans="1:8" x14ac:dyDescent="0.2">
      <c r="A326" s="7" t="s">
        <v>238</v>
      </c>
      <c r="B326" s="7" t="s">
        <v>13</v>
      </c>
      <c r="C326" s="8">
        <v>1132200</v>
      </c>
      <c r="D326" s="8">
        <v>950000</v>
      </c>
      <c r="E326" s="8">
        <v>889873</v>
      </c>
      <c r="F326" s="8">
        <v>870000</v>
      </c>
      <c r="G326" s="8">
        <v>795000</v>
      </c>
      <c r="H326" s="19">
        <f>(C326-D326)/D326</f>
        <v>0.19178947368421054</v>
      </c>
    </row>
    <row r="327" spans="1:8" x14ac:dyDescent="0.2">
      <c r="A327" s="7" t="s">
        <v>177</v>
      </c>
      <c r="B327" s="7" t="s">
        <v>13</v>
      </c>
      <c r="C327" s="8">
        <v>1147360</v>
      </c>
      <c r="D327" s="8">
        <v>959000</v>
      </c>
      <c r="E327" s="8">
        <v>927000</v>
      </c>
      <c r="F327" s="8">
        <v>900000</v>
      </c>
      <c r="G327" s="8">
        <v>865000</v>
      </c>
      <c r="H327" s="19">
        <f>(C327-D327)/D327</f>
        <v>0.19641293013555788</v>
      </c>
    </row>
    <row r="328" spans="1:8" x14ac:dyDescent="0.2">
      <c r="A328" s="7" t="s">
        <v>203</v>
      </c>
      <c r="B328" s="7" t="s">
        <v>13</v>
      </c>
      <c r="C328" s="8">
        <v>1295000</v>
      </c>
      <c r="D328" s="8">
        <v>1035250</v>
      </c>
      <c r="E328" s="8">
        <v>1015050</v>
      </c>
      <c r="F328" s="8">
        <v>950000</v>
      </c>
      <c r="G328" s="8">
        <v>879000</v>
      </c>
      <c r="H328" s="19">
        <f>(C328-D328)/D328</f>
        <v>0.25090557836271432</v>
      </c>
    </row>
    <row r="329" spans="1:8" x14ac:dyDescent="0.2">
      <c r="A329" s="7" t="s">
        <v>56</v>
      </c>
      <c r="B329" s="7" t="s">
        <v>13</v>
      </c>
      <c r="C329" s="8">
        <v>465000</v>
      </c>
      <c r="D329" s="8">
        <v>365000</v>
      </c>
      <c r="E329" s="8">
        <v>369000</v>
      </c>
      <c r="F329" s="8">
        <v>360000</v>
      </c>
      <c r="G329" s="8">
        <v>349000</v>
      </c>
      <c r="H329" s="19">
        <f>(C329-D329)/D329</f>
        <v>0.27397260273972601</v>
      </c>
    </row>
    <row r="330" spans="1:8" x14ac:dyDescent="0.2">
      <c r="A330" s="7" t="s">
        <v>60</v>
      </c>
      <c r="B330" s="7" t="s">
        <v>13</v>
      </c>
      <c r="C330" s="8">
        <v>2660000</v>
      </c>
      <c r="D330" s="8">
        <v>2081610</v>
      </c>
      <c r="E330" s="8">
        <v>2000000</v>
      </c>
      <c r="F330" s="8">
        <v>2278500</v>
      </c>
      <c r="G330" s="8">
        <v>1795000</v>
      </c>
      <c r="H330" s="19">
        <f>(C330-D330)/D330</f>
        <v>0.27785704334625605</v>
      </c>
    </row>
    <row r="331" spans="1:8" x14ac:dyDescent="0.2">
      <c r="A331" s="7" t="s">
        <v>111</v>
      </c>
      <c r="B331" s="7" t="s">
        <v>13</v>
      </c>
      <c r="C331" s="8">
        <v>790000</v>
      </c>
      <c r="D331" s="8">
        <v>614000</v>
      </c>
      <c r="E331" s="8">
        <v>640000</v>
      </c>
      <c r="F331" s="8">
        <v>619000</v>
      </c>
      <c r="G331" s="8">
        <v>627542</v>
      </c>
      <c r="H331" s="19">
        <f>(C331-D331)/D331</f>
        <v>0.28664495114006516</v>
      </c>
    </row>
    <row r="332" spans="1:8" x14ac:dyDescent="0.2">
      <c r="A332" s="7" t="s">
        <v>63</v>
      </c>
      <c r="B332" s="7" t="s">
        <v>13</v>
      </c>
      <c r="C332" s="8">
        <v>1186180</v>
      </c>
      <c r="D332" s="8">
        <v>911640</v>
      </c>
      <c r="E332" s="8">
        <v>867300</v>
      </c>
      <c r="F332" s="8">
        <v>787950</v>
      </c>
      <c r="G332" s="8">
        <v>765000</v>
      </c>
      <c r="H332" s="19">
        <f>(C332-D332)/D332</f>
        <v>0.30114957658724933</v>
      </c>
    </row>
  </sheetData>
  <autoFilter ref="A1:H333" xr:uid="{BC2280D9-1017-804A-A2A8-01CED9DFA9DC}">
    <sortState xmlns:xlrd2="http://schemas.microsoft.com/office/spreadsheetml/2017/richdata2" ref="A2:H333">
      <sortCondition ref="H1:H333"/>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68A94-8BB9-B645-9DF6-50D5B561CF48}">
  <dimension ref="A1:H333"/>
  <sheetViews>
    <sheetView topLeftCell="A314" workbookViewId="0">
      <selection activeCell="A334" sqref="A334"/>
    </sheetView>
  </sheetViews>
  <sheetFormatPr baseColWidth="10" defaultRowHeight="16" x14ac:dyDescent="0.2"/>
  <cols>
    <col min="1" max="1" width="18.6640625" style="7" customWidth="1"/>
    <col min="2" max="2" width="7.6640625" style="7" customWidth="1"/>
    <col min="3" max="7" width="12" style="9" customWidth="1"/>
  </cols>
  <sheetData>
    <row r="1" spans="1:8" ht="60" x14ac:dyDescent="0.2">
      <c r="A1" s="1" t="s">
        <v>0</v>
      </c>
      <c r="B1" s="1" t="s">
        <v>1</v>
      </c>
      <c r="C1" s="2" t="s">
        <v>3</v>
      </c>
      <c r="D1" s="4" t="s">
        <v>5</v>
      </c>
      <c r="E1" s="6" t="s">
        <v>7</v>
      </c>
      <c r="F1" s="5" t="s">
        <v>9</v>
      </c>
      <c r="G1" s="3" t="s">
        <v>11</v>
      </c>
      <c r="H1" s="9" t="s">
        <v>356</v>
      </c>
    </row>
    <row r="2" spans="1:8" x14ac:dyDescent="0.2">
      <c r="A2" s="20" t="s">
        <v>234</v>
      </c>
      <c r="B2" s="7" t="s">
        <v>13</v>
      </c>
      <c r="C2" s="8">
        <v>150000</v>
      </c>
      <c r="D2" s="8">
        <v>400000</v>
      </c>
      <c r="E2" s="8">
        <v>310000</v>
      </c>
      <c r="F2" s="8">
        <v>235000</v>
      </c>
      <c r="G2" s="8">
        <v>268000</v>
      </c>
      <c r="H2" s="19">
        <f>(C2-D2)/D2</f>
        <v>-0.625</v>
      </c>
    </row>
    <row r="3" spans="1:8" x14ac:dyDescent="0.2">
      <c r="A3" s="20" t="s">
        <v>27</v>
      </c>
      <c r="B3" s="7" t="s">
        <v>13</v>
      </c>
      <c r="C3" s="8">
        <v>80000</v>
      </c>
      <c r="D3" s="8">
        <v>172780</v>
      </c>
      <c r="E3" s="8">
        <v>107000</v>
      </c>
      <c r="F3" s="8">
        <v>46509</v>
      </c>
      <c r="G3" s="8">
        <v>70000</v>
      </c>
      <c r="H3" s="19">
        <f>(C3-D3)/D3</f>
        <v>-0.53698344715823587</v>
      </c>
    </row>
    <row r="4" spans="1:8" x14ac:dyDescent="0.2">
      <c r="A4" s="20" t="s">
        <v>322</v>
      </c>
      <c r="B4" s="7" t="s">
        <v>13</v>
      </c>
      <c r="C4" s="8">
        <v>320000</v>
      </c>
      <c r="D4" s="8">
        <v>450000</v>
      </c>
      <c r="E4" s="8">
        <v>320000</v>
      </c>
      <c r="F4" s="8">
        <v>310000</v>
      </c>
      <c r="G4" s="8">
        <v>300000</v>
      </c>
      <c r="H4" s="19">
        <f>(C4-D4)/D4</f>
        <v>-0.28888888888888886</v>
      </c>
    </row>
    <row r="5" spans="1:8" x14ac:dyDescent="0.2">
      <c r="A5" s="20" t="s">
        <v>274</v>
      </c>
      <c r="B5" s="7" t="s">
        <v>13</v>
      </c>
      <c r="C5" s="8">
        <v>280000</v>
      </c>
      <c r="D5" s="8">
        <v>339000</v>
      </c>
      <c r="E5" s="8">
        <v>279000</v>
      </c>
      <c r="F5" s="8">
        <v>272000</v>
      </c>
      <c r="G5" s="8">
        <v>260000</v>
      </c>
      <c r="H5" s="19">
        <f>(C5-D5)/D5</f>
        <v>-0.17404129793510326</v>
      </c>
    </row>
    <row r="6" spans="1:8" x14ac:dyDescent="0.2">
      <c r="A6" s="20" t="s">
        <v>335</v>
      </c>
      <c r="B6" s="7" t="s">
        <v>13</v>
      </c>
      <c r="C6" s="8">
        <v>320000</v>
      </c>
      <c r="D6" s="8">
        <v>380000</v>
      </c>
      <c r="E6" s="8">
        <v>330000</v>
      </c>
      <c r="F6" s="8">
        <v>310000</v>
      </c>
      <c r="G6" s="8">
        <v>340000</v>
      </c>
      <c r="H6" s="19">
        <f>(C6-D6)/D6</f>
        <v>-0.15789473684210525</v>
      </c>
    </row>
    <row r="7" spans="1:8" x14ac:dyDescent="0.2">
      <c r="A7" s="20" t="s">
        <v>297</v>
      </c>
      <c r="B7" s="7" t="s">
        <v>13</v>
      </c>
      <c r="C7" s="8">
        <v>980000</v>
      </c>
      <c r="D7" s="8">
        <v>1160000</v>
      </c>
      <c r="E7" s="8">
        <v>1036000</v>
      </c>
      <c r="F7" s="8">
        <v>1050000</v>
      </c>
      <c r="G7" s="8">
        <v>925000</v>
      </c>
      <c r="H7" s="19">
        <f>(C7-D7)/D7</f>
        <v>-0.15517241379310345</v>
      </c>
    </row>
    <row r="8" spans="1:8" x14ac:dyDescent="0.2">
      <c r="A8" s="20" t="s">
        <v>144</v>
      </c>
      <c r="B8" s="7" t="s">
        <v>13</v>
      </c>
      <c r="C8" s="8">
        <v>1465000</v>
      </c>
      <c r="D8" s="8">
        <v>1732222</v>
      </c>
      <c r="E8" s="8">
        <v>1456000</v>
      </c>
      <c r="F8" s="8">
        <v>1535000</v>
      </c>
      <c r="G8" s="8">
        <v>1400000</v>
      </c>
      <c r="H8" s="19">
        <f>(C8-D8)/D8</f>
        <v>-0.1542654463457917</v>
      </c>
    </row>
    <row r="9" spans="1:8" x14ac:dyDescent="0.2">
      <c r="A9" s="20" t="s">
        <v>313</v>
      </c>
      <c r="B9" s="7" t="s">
        <v>13</v>
      </c>
      <c r="C9" s="8">
        <v>460000</v>
      </c>
      <c r="D9" s="8">
        <v>525000</v>
      </c>
      <c r="E9" s="8">
        <v>510000</v>
      </c>
      <c r="F9" s="8">
        <v>420000</v>
      </c>
      <c r="G9" s="8">
        <v>400000</v>
      </c>
      <c r="H9" s="19">
        <f>(C9-D9)/D9</f>
        <v>-0.12380952380952381</v>
      </c>
    </row>
    <row r="10" spans="1:8" x14ac:dyDescent="0.2">
      <c r="A10" s="20" t="s">
        <v>219</v>
      </c>
      <c r="B10" s="7" t="s">
        <v>13</v>
      </c>
      <c r="C10" s="8">
        <v>555000</v>
      </c>
      <c r="D10" s="8">
        <v>622000</v>
      </c>
      <c r="E10" s="8">
        <v>580000</v>
      </c>
      <c r="F10" s="8">
        <v>561000</v>
      </c>
      <c r="G10" s="8">
        <v>600000</v>
      </c>
      <c r="H10" s="19">
        <f>(C10-D10)/D10</f>
        <v>-0.10771704180064309</v>
      </c>
    </row>
    <row r="11" spans="1:8" x14ac:dyDescent="0.2">
      <c r="A11" s="20" t="s">
        <v>165</v>
      </c>
      <c r="B11" s="7" t="s">
        <v>13</v>
      </c>
      <c r="C11" s="8">
        <v>375000</v>
      </c>
      <c r="D11" s="8">
        <v>420000</v>
      </c>
      <c r="E11" s="8">
        <v>337000</v>
      </c>
      <c r="F11" s="8">
        <v>356000</v>
      </c>
      <c r="G11" s="8">
        <v>270000</v>
      </c>
      <c r="H11" s="19">
        <f>(C11-D11)/D11</f>
        <v>-0.10714285714285714</v>
      </c>
    </row>
    <row r="12" spans="1:8" x14ac:dyDescent="0.2">
      <c r="A12" s="20" t="s">
        <v>334</v>
      </c>
      <c r="B12" s="7" t="s">
        <v>13</v>
      </c>
      <c r="C12" s="8">
        <v>280000</v>
      </c>
      <c r="D12" s="8">
        <v>310000</v>
      </c>
      <c r="E12" s="8">
        <v>280000</v>
      </c>
      <c r="F12" s="8">
        <v>295000</v>
      </c>
      <c r="G12" s="8">
        <v>310150</v>
      </c>
      <c r="H12" s="19">
        <f>(C12-D12)/D12</f>
        <v>-9.6774193548387094E-2</v>
      </c>
    </row>
    <row r="13" spans="1:8" x14ac:dyDescent="0.2">
      <c r="A13" s="20" t="s">
        <v>277</v>
      </c>
      <c r="B13" s="7" t="s">
        <v>13</v>
      </c>
      <c r="C13" s="8">
        <v>256000</v>
      </c>
      <c r="D13" s="8">
        <v>282750</v>
      </c>
      <c r="E13" s="8">
        <v>274500</v>
      </c>
      <c r="F13" s="8">
        <v>239000</v>
      </c>
      <c r="G13" s="8">
        <v>250000</v>
      </c>
      <c r="H13" s="19">
        <f>(C13-D13)/D13</f>
        <v>-9.4606542882404956E-2</v>
      </c>
    </row>
    <row r="14" spans="1:8" x14ac:dyDescent="0.2">
      <c r="A14" s="20" t="s">
        <v>167</v>
      </c>
      <c r="B14" s="7" t="s">
        <v>13</v>
      </c>
      <c r="C14" s="8">
        <v>436350</v>
      </c>
      <c r="D14" s="8">
        <v>480000</v>
      </c>
      <c r="E14" s="8">
        <v>649000</v>
      </c>
      <c r="F14" s="8">
        <v>695000</v>
      </c>
      <c r="G14" s="8">
        <v>366000</v>
      </c>
      <c r="H14" s="19">
        <f>(C14-D14)/D14</f>
        <v>-9.0937500000000004E-2</v>
      </c>
    </row>
    <row r="15" spans="1:8" x14ac:dyDescent="0.2">
      <c r="A15" s="20" t="s">
        <v>17</v>
      </c>
      <c r="B15" s="7" t="s">
        <v>13</v>
      </c>
      <c r="C15" s="8">
        <v>559000</v>
      </c>
      <c r="D15" s="8">
        <v>612000</v>
      </c>
      <c r="E15" s="8">
        <v>531000</v>
      </c>
      <c r="F15" s="8">
        <v>599000</v>
      </c>
      <c r="G15" s="8">
        <v>365000</v>
      </c>
      <c r="H15" s="19">
        <f>(C15-D15)/D15</f>
        <v>-8.6601307189542481E-2</v>
      </c>
    </row>
    <row r="16" spans="1:8" x14ac:dyDescent="0.2">
      <c r="A16" s="20" t="s">
        <v>296</v>
      </c>
      <c r="B16" s="7" t="s">
        <v>13</v>
      </c>
      <c r="C16" s="8">
        <v>435000</v>
      </c>
      <c r="D16" s="8">
        <v>475000</v>
      </c>
      <c r="E16" s="8">
        <v>425000</v>
      </c>
      <c r="F16" s="8">
        <v>465000</v>
      </c>
      <c r="G16" s="8">
        <v>415000</v>
      </c>
      <c r="H16" s="19">
        <f>(C16-D16)/D16</f>
        <v>-8.4210526315789472E-2</v>
      </c>
    </row>
    <row r="17" spans="1:8" x14ac:dyDescent="0.2">
      <c r="A17" s="20" t="s">
        <v>184</v>
      </c>
      <c r="B17" s="7" t="s">
        <v>13</v>
      </c>
      <c r="C17" s="8">
        <v>1273000</v>
      </c>
      <c r="D17" s="8">
        <v>1387500</v>
      </c>
      <c r="E17" s="8">
        <v>1215000</v>
      </c>
      <c r="F17" s="8">
        <v>1040000</v>
      </c>
      <c r="G17" s="8">
        <v>965000</v>
      </c>
      <c r="H17" s="19">
        <f>(C17-D17)/D17</f>
        <v>-8.2522522522522526E-2</v>
      </c>
    </row>
    <row r="18" spans="1:8" x14ac:dyDescent="0.2">
      <c r="A18" s="20" t="s">
        <v>81</v>
      </c>
      <c r="B18" s="7" t="s">
        <v>13</v>
      </c>
      <c r="C18" s="8">
        <v>3587500</v>
      </c>
      <c r="D18" s="8">
        <v>3910000</v>
      </c>
      <c r="E18" s="8">
        <v>3600000</v>
      </c>
      <c r="F18" s="8">
        <v>3530000</v>
      </c>
      <c r="G18" s="8">
        <v>2360000</v>
      </c>
      <c r="H18" s="19">
        <f>(C18-D18)/D18</f>
        <v>-8.2480818414322254E-2</v>
      </c>
    </row>
    <row r="19" spans="1:8" x14ac:dyDescent="0.2">
      <c r="A19" s="20" t="s">
        <v>244</v>
      </c>
      <c r="B19" s="7" t="s">
        <v>13</v>
      </c>
      <c r="C19" s="8">
        <v>210000</v>
      </c>
      <c r="D19" s="8">
        <v>228000</v>
      </c>
      <c r="E19" s="8">
        <v>210000</v>
      </c>
      <c r="F19" s="8">
        <v>220000</v>
      </c>
      <c r="G19" s="8">
        <v>200000</v>
      </c>
      <c r="H19" s="19">
        <f>(C19-D19)/D19</f>
        <v>-7.8947368421052627E-2</v>
      </c>
    </row>
    <row r="20" spans="1:8" x14ac:dyDescent="0.2">
      <c r="A20" s="20" t="s">
        <v>333</v>
      </c>
      <c r="B20" s="7" t="s">
        <v>13</v>
      </c>
      <c r="C20" s="8">
        <v>240000</v>
      </c>
      <c r="D20" s="8">
        <v>260000</v>
      </c>
      <c r="E20" s="8">
        <v>255000</v>
      </c>
      <c r="F20" s="8">
        <v>272500</v>
      </c>
      <c r="G20" s="8">
        <v>75000</v>
      </c>
      <c r="H20" s="19">
        <f>(C20-D20)/D20</f>
        <v>-7.6923076923076927E-2</v>
      </c>
    </row>
    <row r="21" spans="1:8" x14ac:dyDescent="0.2">
      <c r="A21" s="20" t="s">
        <v>82</v>
      </c>
      <c r="B21" s="7" t="s">
        <v>13</v>
      </c>
      <c r="C21" s="8">
        <v>3800000</v>
      </c>
      <c r="D21" s="8">
        <v>4100000</v>
      </c>
      <c r="E21" s="8">
        <v>3100000</v>
      </c>
      <c r="F21" s="8">
        <v>2560000</v>
      </c>
      <c r="G21" s="8">
        <v>2875000</v>
      </c>
      <c r="H21" s="19">
        <f>(C21-D21)/D21</f>
        <v>-7.3170731707317069E-2</v>
      </c>
    </row>
    <row r="22" spans="1:8" x14ac:dyDescent="0.2">
      <c r="A22" s="20" t="s">
        <v>163</v>
      </c>
      <c r="B22" s="7" t="s">
        <v>13</v>
      </c>
      <c r="C22" s="8">
        <v>370000</v>
      </c>
      <c r="D22" s="8">
        <v>399000</v>
      </c>
      <c r="E22" s="8">
        <v>395000</v>
      </c>
      <c r="F22" s="8">
        <v>378000</v>
      </c>
      <c r="G22" s="8">
        <v>335000</v>
      </c>
      <c r="H22" s="19">
        <f>(C22-D22)/D22</f>
        <v>-7.2681704260651625E-2</v>
      </c>
    </row>
    <row r="23" spans="1:8" x14ac:dyDescent="0.2">
      <c r="A23" s="20" t="s">
        <v>287</v>
      </c>
      <c r="B23" s="7" t="s">
        <v>13</v>
      </c>
      <c r="C23" s="8">
        <v>452500</v>
      </c>
      <c r="D23" s="8">
        <v>485000</v>
      </c>
      <c r="E23" s="8">
        <v>445000</v>
      </c>
      <c r="F23" s="8">
        <v>440000</v>
      </c>
      <c r="G23" s="8">
        <v>413000</v>
      </c>
      <c r="H23" s="19">
        <f>(C23-D23)/D23</f>
        <v>-6.7010309278350513E-2</v>
      </c>
    </row>
    <row r="24" spans="1:8" x14ac:dyDescent="0.2">
      <c r="A24" s="20" t="s">
        <v>196</v>
      </c>
      <c r="B24" s="7" t="s">
        <v>13</v>
      </c>
      <c r="C24" s="8">
        <v>280000</v>
      </c>
      <c r="D24" s="8">
        <v>300000</v>
      </c>
      <c r="E24" s="8">
        <v>292500</v>
      </c>
      <c r="F24" s="8">
        <v>286000</v>
      </c>
      <c r="G24" s="8">
        <v>235000</v>
      </c>
      <c r="H24" s="19">
        <f>(C24-D24)/D24</f>
        <v>-6.6666666666666666E-2</v>
      </c>
    </row>
    <row r="25" spans="1:8" x14ac:dyDescent="0.2">
      <c r="A25" s="20" t="s">
        <v>204</v>
      </c>
      <c r="B25" s="7" t="s">
        <v>13</v>
      </c>
      <c r="C25" s="8">
        <v>840000</v>
      </c>
      <c r="D25" s="8">
        <v>900000</v>
      </c>
      <c r="E25" s="8">
        <v>775000</v>
      </c>
      <c r="F25" s="8">
        <v>740000</v>
      </c>
      <c r="G25" s="8">
        <v>700000</v>
      </c>
      <c r="H25" s="19">
        <f>(C25-D25)/D25</f>
        <v>-6.6666666666666666E-2</v>
      </c>
    </row>
    <row r="26" spans="1:8" x14ac:dyDescent="0.2">
      <c r="A26" s="20" t="s">
        <v>46</v>
      </c>
      <c r="B26" s="7" t="s">
        <v>13</v>
      </c>
      <c r="C26" s="8">
        <v>300000</v>
      </c>
      <c r="D26" s="8">
        <v>320000</v>
      </c>
      <c r="E26" s="8">
        <v>275000</v>
      </c>
      <c r="F26" s="8">
        <v>330000</v>
      </c>
      <c r="G26" s="8">
        <v>370000</v>
      </c>
      <c r="H26" s="19">
        <f>(C26-D26)/D26</f>
        <v>-6.25E-2</v>
      </c>
    </row>
    <row r="27" spans="1:8" x14ac:dyDescent="0.2">
      <c r="A27" s="20" t="s">
        <v>108</v>
      </c>
      <c r="B27" s="7" t="s">
        <v>13</v>
      </c>
      <c r="C27" s="8">
        <v>339000</v>
      </c>
      <c r="D27" s="8">
        <v>360000</v>
      </c>
      <c r="E27" s="8">
        <v>187000</v>
      </c>
      <c r="F27" s="8">
        <v>200000</v>
      </c>
      <c r="G27" s="8">
        <v>320000</v>
      </c>
      <c r="H27" s="19">
        <f>(C27-D27)/D27</f>
        <v>-5.8333333333333334E-2</v>
      </c>
    </row>
    <row r="28" spans="1:8" x14ac:dyDescent="0.2">
      <c r="A28" s="20" t="s">
        <v>320</v>
      </c>
      <c r="B28" s="7" t="s">
        <v>13</v>
      </c>
      <c r="C28" s="8">
        <v>470000</v>
      </c>
      <c r="D28" s="8">
        <v>499000</v>
      </c>
      <c r="E28" s="8">
        <v>421500</v>
      </c>
      <c r="F28" s="8">
        <v>390000</v>
      </c>
      <c r="G28" s="8">
        <v>365000</v>
      </c>
      <c r="H28" s="19">
        <f>(C28-D28)/D28</f>
        <v>-5.8116232464929862E-2</v>
      </c>
    </row>
    <row r="29" spans="1:8" x14ac:dyDescent="0.2">
      <c r="A29" s="20" t="s">
        <v>281</v>
      </c>
      <c r="B29" s="7" t="s">
        <v>13</v>
      </c>
      <c r="C29" s="8">
        <v>348000</v>
      </c>
      <c r="D29" s="8">
        <v>369000</v>
      </c>
      <c r="E29" s="8">
        <v>345000</v>
      </c>
      <c r="F29" s="8">
        <v>330000</v>
      </c>
      <c r="G29" s="8">
        <v>380000</v>
      </c>
      <c r="H29" s="19">
        <f>(C29-D29)/D29</f>
        <v>-5.6910569105691054E-2</v>
      </c>
    </row>
    <row r="30" spans="1:8" x14ac:dyDescent="0.2">
      <c r="A30" s="20" t="s">
        <v>194</v>
      </c>
      <c r="B30" s="7" t="s">
        <v>13</v>
      </c>
      <c r="C30" s="8">
        <v>385000</v>
      </c>
      <c r="D30" s="8">
        <v>405000</v>
      </c>
      <c r="E30" s="8">
        <v>375000</v>
      </c>
      <c r="F30" s="8">
        <v>398000</v>
      </c>
      <c r="G30" s="8">
        <v>295000</v>
      </c>
      <c r="H30" s="19">
        <f>(C30-D30)/D30</f>
        <v>-4.9382716049382713E-2</v>
      </c>
    </row>
    <row r="31" spans="1:8" x14ac:dyDescent="0.2">
      <c r="A31" s="20" t="s">
        <v>295</v>
      </c>
      <c r="B31" s="7" t="s">
        <v>13</v>
      </c>
      <c r="C31" s="8">
        <v>540000</v>
      </c>
      <c r="D31" s="8">
        <v>565000</v>
      </c>
      <c r="E31" s="8">
        <v>545000</v>
      </c>
      <c r="F31" s="8">
        <v>500000</v>
      </c>
      <c r="G31" s="8">
        <v>460000</v>
      </c>
      <c r="H31" s="19">
        <f>(C31-D31)/D31</f>
        <v>-4.4247787610619468E-2</v>
      </c>
    </row>
    <row r="32" spans="1:8" x14ac:dyDescent="0.2">
      <c r="A32" s="20" t="s">
        <v>186</v>
      </c>
      <c r="B32" s="7" t="s">
        <v>13</v>
      </c>
      <c r="C32" s="8">
        <v>1455000</v>
      </c>
      <c r="D32" s="8">
        <v>1520000</v>
      </c>
      <c r="E32" s="8">
        <v>1245000</v>
      </c>
      <c r="F32" s="8">
        <v>1200000</v>
      </c>
      <c r="G32" s="8">
        <v>1111000</v>
      </c>
      <c r="H32" s="19">
        <f>(C32-D32)/D32</f>
        <v>-4.2763157894736843E-2</v>
      </c>
    </row>
    <row r="33" spans="1:8" x14ac:dyDescent="0.2">
      <c r="A33" s="20" t="s">
        <v>224</v>
      </c>
      <c r="B33" s="7" t="s">
        <v>13</v>
      </c>
      <c r="C33" s="8">
        <v>455000</v>
      </c>
      <c r="D33" s="8">
        <v>475000</v>
      </c>
      <c r="E33" s="8">
        <v>450000</v>
      </c>
      <c r="F33" s="8">
        <v>405000</v>
      </c>
      <c r="G33" s="8">
        <v>415000</v>
      </c>
      <c r="H33" s="19">
        <f>(C33-D33)/D33</f>
        <v>-4.2105263157894736E-2</v>
      </c>
    </row>
    <row r="34" spans="1:8" x14ac:dyDescent="0.2">
      <c r="A34" s="20" t="s">
        <v>293</v>
      </c>
      <c r="B34" s="7" t="s">
        <v>13</v>
      </c>
      <c r="C34" s="8">
        <v>580000</v>
      </c>
      <c r="D34" s="8">
        <v>605000</v>
      </c>
      <c r="E34" s="8">
        <v>596000</v>
      </c>
      <c r="F34" s="8">
        <v>610000</v>
      </c>
      <c r="G34" s="8">
        <v>525000</v>
      </c>
      <c r="H34" s="19">
        <f>(C34-D34)/D34</f>
        <v>-4.1322314049586778E-2</v>
      </c>
    </row>
    <row r="35" spans="1:8" x14ac:dyDescent="0.2">
      <c r="A35" s="20" t="s">
        <v>235</v>
      </c>
      <c r="B35" s="7" t="s">
        <v>13</v>
      </c>
      <c r="C35" s="8">
        <v>168000</v>
      </c>
      <c r="D35" s="8">
        <v>175000</v>
      </c>
      <c r="E35" s="8">
        <v>133000</v>
      </c>
      <c r="F35" s="8">
        <v>250000</v>
      </c>
      <c r="G35" s="8">
        <v>70000</v>
      </c>
      <c r="H35" s="19">
        <f>(C35-D35)/D35</f>
        <v>-0.04</v>
      </c>
    </row>
    <row r="36" spans="1:8" x14ac:dyDescent="0.2">
      <c r="A36" s="20" t="s">
        <v>304</v>
      </c>
      <c r="B36" s="7" t="s">
        <v>13</v>
      </c>
      <c r="C36" s="8">
        <v>360000</v>
      </c>
      <c r="D36" s="8">
        <v>375000</v>
      </c>
      <c r="E36" s="8">
        <v>370000</v>
      </c>
      <c r="F36" s="8">
        <v>385000</v>
      </c>
      <c r="G36" s="8">
        <v>340000</v>
      </c>
      <c r="H36" s="19">
        <f>(C36-D36)/D36</f>
        <v>-0.04</v>
      </c>
    </row>
    <row r="37" spans="1:8" x14ac:dyDescent="0.2">
      <c r="A37" s="20" t="s">
        <v>309</v>
      </c>
      <c r="B37" s="7" t="s">
        <v>13</v>
      </c>
      <c r="C37" s="8">
        <v>370000</v>
      </c>
      <c r="D37" s="8">
        <v>385000</v>
      </c>
      <c r="E37" s="8">
        <v>375000</v>
      </c>
      <c r="F37" s="8">
        <v>440000</v>
      </c>
      <c r="G37" s="8">
        <v>100000</v>
      </c>
      <c r="H37" s="19">
        <f>(C37-D37)/D37</f>
        <v>-3.896103896103896E-2</v>
      </c>
    </row>
    <row r="38" spans="1:8" x14ac:dyDescent="0.2">
      <c r="A38" s="20" t="s">
        <v>233</v>
      </c>
      <c r="B38" s="7" t="s">
        <v>13</v>
      </c>
      <c r="C38" s="8">
        <v>460000</v>
      </c>
      <c r="D38" s="8">
        <v>477500</v>
      </c>
      <c r="E38" s="8">
        <v>440000</v>
      </c>
      <c r="F38" s="8">
        <v>175000</v>
      </c>
      <c r="G38" s="8">
        <v>405000</v>
      </c>
      <c r="H38" s="19">
        <f>(C38-D38)/D38</f>
        <v>-3.6649214659685861E-2</v>
      </c>
    </row>
    <row r="39" spans="1:8" x14ac:dyDescent="0.2">
      <c r="A39" s="20" t="s">
        <v>222</v>
      </c>
      <c r="B39" s="7" t="s">
        <v>13</v>
      </c>
      <c r="C39" s="8">
        <v>269000</v>
      </c>
      <c r="D39" s="8">
        <v>279000</v>
      </c>
      <c r="E39" s="8">
        <v>280000</v>
      </c>
      <c r="F39" s="8">
        <v>255000</v>
      </c>
      <c r="G39" s="8">
        <v>270000</v>
      </c>
      <c r="H39" s="19">
        <f>(C39-D39)/D39</f>
        <v>-3.5842293906810034E-2</v>
      </c>
    </row>
    <row r="40" spans="1:8" x14ac:dyDescent="0.2">
      <c r="A40" s="20" t="s">
        <v>299</v>
      </c>
      <c r="B40" s="7" t="s">
        <v>13</v>
      </c>
      <c r="C40" s="8">
        <v>880000</v>
      </c>
      <c r="D40" s="8">
        <v>912000</v>
      </c>
      <c r="E40" s="8">
        <v>940000</v>
      </c>
      <c r="F40" s="8">
        <v>800000</v>
      </c>
      <c r="G40" s="8">
        <v>690000</v>
      </c>
      <c r="H40" s="19">
        <f>(C40-D40)/D40</f>
        <v>-3.5087719298245612E-2</v>
      </c>
    </row>
    <row r="41" spans="1:8" x14ac:dyDescent="0.2">
      <c r="A41" s="20" t="s">
        <v>285</v>
      </c>
      <c r="B41" s="7" t="s">
        <v>13</v>
      </c>
      <c r="C41" s="8">
        <v>570000</v>
      </c>
      <c r="D41" s="8">
        <v>590000</v>
      </c>
      <c r="E41" s="8">
        <v>570000</v>
      </c>
      <c r="F41" s="8">
        <v>530000</v>
      </c>
      <c r="G41" s="8">
        <v>520000</v>
      </c>
      <c r="H41" s="19">
        <f>(C41-D41)/D41</f>
        <v>-3.3898305084745763E-2</v>
      </c>
    </row>
    <row r="42" spans="1:8" x14ac:dyDescent="0.2">
      <c r="A42" s="20" t="s">
        <v>124</v>
      </c>
      <c r="B42" s="7" t="s">
        <v>13</v>
      </c>
      <c r="C42" s="8">
        <v>1680000</v>
      </c>
      <c r="D42" s="8">
        <v>1735000</v>
      </c>
      <c r="E42" s="8">
        <v>1740000</v>
      </c>
      <c r="F42" s="8">
        <v>1410000</v>
      </c>
      <c r="G42" s="8">
        <v>1330000</v>
      </c>
      <c r="H42" s="19">
        <f>(C42-D42)/D42</f>
        <v>-3.1700288184438041E-2</v>
      </c>
    </row>
    <row r="43" spans="1:8" x14ac:dyDescent="0.2">
      <c r="A43" s="20" t="s">
        <v>12</v>
      </c>
      <c r="B43" s="7" t="s">
        <v>13</v>
      </c>
      <c r="C43" s="8">
        <v>865000</v>
      </c>
      <c r="D43" s="8">
        <v>890000</v>
      </c>
      <c r="E43" s="8">
        <v>812000</v>
      </c>
      <c r="F43" s="8">
        <v>730000</v>
      </c>
      <c r="G43" s="8">
        <v>680000</v>
      </c>
      <c r="H43" s="19">
        <f>(C43-D43)/D43</f>
        <v>-2.8089887640449437E-2</v>
      </c>
    </row>
    <row r="44" spans="1:8" x14ac:dyDescent="0.2">
      <c r="A44" s="20" t="s">
        <v>298</v>
      </c>
      <c r="B44" s="7" t="s">
        <v>13</v>
      </c>
      <c r="C44" s="8">
        <v>550000</v>
      </c>
      <c r="D44" s="8">
        <v>565000</v>
      </c>
      <c r="E44" s="8">
        <v>540000</v>
      </c>
      <c r="F44" s="8">
        <v>520000</v>
      </c>
      <c r="G44" s="8">
        <v>490000</v>
      </c>
      <c r="H44" s="19">
        <f>(C44-D44)/D44</f>
        <v>-2.6548672566371681E-2</v>
      </c>
    </row>
    <row r="45" spans="1:8" x14ac:dyDescent="0.2">
      <c r="A45" s="20" t="s">
        <v>308</v>
      </c>
      <c r="B45" s="7" t="s">
        <v>13</v>
      </c>
      <c r="C45" s="8">
        <v>550000</v>
      </c>
      <c r="D45" s="8">
        <v>565000</v>
      </c>
      <c r="E45" s="8">
        <v>470000</v>
      </c>
      <c r="F45" s="8">
        <v>470000</v>
      </c>
      <c r="G45" s="8">
        <v>475000</v>
      </c>
      <c r="H45" s="19">
        <f>(C45-D45)/D45</f>
        <v>-2.6548672566371681E-2</v>
      </c>
    </row>
    <row r="46" spans="1:8" x14ac:dyDescent="0.2">
      <c r="A46" s="20" t="s">
        <v>123</v>
      </c>
      <c r="B46" s="7" t="s">
        <v>13</v>
      </c>
      <c r="C46" s="8">
        <v>1280000</v>
      </c>
      <c r="D46" s="8">
        <v>1313000</v>
      </c>
      <c r="E46" s="8">
        <v>1240000</v>
      </c>
      <c r="F46" s="8">
        <v>1235000</v>
      </c>
      <c r="G46" s="8">
        <v>1010000</v>
      </c>
      <c r="H46" s="19">
        <f>(C46-D46)/D46</f>
        <v>-2.5133282559025132E-2</v>
      </c>
    </row>
    <row r="47" spans="1:8" x14ac:dyDescent="0.2">
      <c r="A47" s="20" t="s">
        <v>286</v>
      </c>
      <c r="B47" s="7" t="s">
        <v>13</v>
      </c>
      <c r="C47" s="8">
        <v>590000</v>
      </c>
      <c r="D47" s="8">
        <v>605000</v>
      </c>
      <c r="E47" s="8">
        <v>605000</v>
      </c>
      <c r="F47" s="8">
        <v>590000</v>
      </c>
      <c r="G47" s="8">
        <v>555000</v>
      </c>
      <c r="H47" s="19">
        <f>(C47-D47)/D47</f>
        <v>-2.4793388429752067E-2</v>
      </c>
    </row>
    <row r="48" spans="1:8" x14ac:dyDescent="0.2">
      <c r="A48" s="20" t="s">
        <v>344</v>
      </c>
      <c r="B48" s="7" t="s">
        <v>13</v>
      </c>
      <c r="C48" s="8">
        <v>1212500</v>
      </c>
      <c r="D48" s="8">
        <v>1241000</v>
      </c>
      <c r="E48" s="8">
        <v>1013000</v>
      </c>
      <c r="F48" s="8">
        <v>810000</v>
      </c>
      <c r="G48" s="8">
        <v>890000</v>
      </c>
      <c r="H48" s="19">
        <f>(C48-D48)/D48</f>
        <v>-2.2965350523771154E-2</v>
      </c>
    </row>
    <row r="49" spans="1:8" x14ac:dyDescent="0.2">
      <c r="A49" s="20" t="s">
        <v>338</v>
      </c>
      <c r="B49" s="7" t="s">
        <v>13</v>
      </c>
      <c r="C49" s="8">
        <v>870000</v>
      </c>
      <c r="D49" s="8">
        <v>890000</v>
      </c>
      <c r="E49" s="8">
        <v>850000</v>
      </c>
      <c r="F49" s="8">
        <v>760000</v>
      </c>
      <c r="G49" s="8">
        <v>701500</v>
      </c>
      <c r="H49" s="19">
        <f>(C49-D49)/D49</f>
        <v>-2.247191011235955E-2</v>
      </c>
    </row>
    <row r="50" spans="1:8" x14ac:dyDescent="0.2">
      <c r="A50" s="20" t="s">
        <v>284</v>
      </c>
      <c r="B50" s="7" t="s">
        <v>13</v>
      </c>
      <c r="C50" s="8">
        <v>1135000</v>
      </c>
      <c r="D50" s="8">
        <v>1160000</v>
      </c>
      <c r="E50" s="8">
        <v>1150000</v>
      </c>
      <c r="F50" s="8">
        <v>935000</v>
      </c>
      <c r="G50" s="8">
        <v>990000</v>
      </c>
      <c r="H50" s="19">
        <f>(C50-D50)/D50</f>
        <v>-2.1551724137931036E-2</v>
      </c>
    </row>
    <row r="51" spans="1:8" x14ac:dyDescent="0.2">
      <c r="A51" s="20" t="s">
        <v>273</v>
      </c>
      <c r="B51" s="7" t="s">
        <v>13</v>
      </c>
      <c r="C51" s="8">
        <v>285000</v>
      </c>
      <c r="D51" s="8">
        <v>290000</v>
      </c>
      <c r="E51" s="8">
        <v>290000</v>
      </c>
      <c r="F51" s="8">
        <v>269000</v>
      </c>
      <c r="G51" s="8">
        <v>298000</v>
      </c>
      <c r="H51" s="19">
        <f>(C51-D51)/D51</f>
        <v>-1.7241379310344827E-2</v>
      </c>
    </row>
    <row r="52" spans="1:8" x14ac:dyDescent="0.2">
      <c r="A52" s="20" t="s">
        <v>245</v>
      </c>
      <c r="B52" s="7" t="s">
        <v>13</v>
      </c>
      <c r="C52" s="8">
        <v>365000</v>
      </c>
      <c r="D52" s="8">
        <v>370000</v>
      </c>
      <c r="E52" s="8">
        <v>350000</v>
      </c>
      <c r="F52" s="8">
        <v>352000</v>
      </c>
      <c r="G52" s="8">
        <v>330000</v>
      </c>
      <c r="H52" s="19">
        <f>(C52-D52)/D52</f>
        <v>-1.3513513513513514E-2</v>
      </c>
    </row>
    <row r="53" spans="1:8" x14ac:dyDescent="0.2">
      <c r="A53" s="20" t="s">
        <v>280</v>
      </c>
      <c r="B53" s="7" t="s">
        <v>13</v>
      </c>
      <c r="C53" s="8">
        <v>365000</v>
      </c>
      <c r="D53" s="8">
        <v>370000</v>
      </c>
      <c r="E53" s="8">
        <v>365000</v>
      </c>
      <c r="F53" s="8">
        <v>350000</v>
      </c>
      <c r="G53" s="8">
        <v>339000</v>
      </c>
      <c r="H53" s="19">
        <f>(C53-D53)/D53</f>
        <v>-1.3513513513513514E-2</v>
      </c>
    </row>
    <row r="54" spans="1:8" x14ac:dyDescent="0.2">
      <c r="A54" s="20" t="s">
        <v>223</v>
      </c>
      <c r="B54" s="7" t="s">
        <v>13</v>
      </c>
      <c r="C54" s="8">
        <v>405000</v>
      </c>
      <c r="D54" s="8">
        <v>410000</v>
      </c>
      <c r="E54" s="8">
        <v>382000</v>
      </c>
      <c r="F54" s="8">
        <v>375000</v>
      </c>
      <c r="G54" s="8">
        <v>370000</v>
      </c>
      <c r="H54" s="19">
        <f>(C54-D54)/D54</f>
        <v>-1.2195121951219513E-2</v>
      </c>
    </row>
    <row r="55" spans="1:8" x14ac:dyDescent="0.2">
      <c r="A55" s="20" t="s">
        <v>275</v>
      </c>
      <c r="B55" s="7" t="s">
        <v>13</v>
      </c>
      <c r="C55" s="8">
        <v>163000</v>
      </c>
      <c r="D55" s="8">
        <v>165000</v>
      </c>
      <c r="E55" s="8">
        <v>156000</v>
      </c>
      <c r="F55" s="8">
        <v>118000</v>
      </c>
      <c r="G55" s="8">
        <v>182000</v>
      </c>
      <c r="H55" s="19">
        <f>(C55-D55)/D55</f>
        <v>-1.2121212121212121E-2</v>
      </c>
    </row>
    <row r="56" spans="1:8" x14ac:dyDescent="0.2">
      <c r="A56" s="20" t="s">
        <v>161</v>
      </c>
      <c r="B56" s="7" t="s">
        <v>13</v>
      </c>
      <c r="C56" s="8">
        <v>356000</v>
      </c>
      <c r="D56" s="8">
        <v>360000</v>
      </c>
      <c r="E56" s="8">
        <v>350000</v>
      </c>
      <c r="F56" s="8">
        <v>330000</v>
      </c>
      <c r="G56" s="8">
        <v>296000</v>
      </c>
      <c r="H56" s="19">
        <f>(C56-D56)/D56</f>
        <v>-1.1111111111111112E-2</v>
      </c>
    </row>
    <row r="57" spans="1:8" x14ac:dyDescent="0.2">
      <c r="A57" s="20" t="s">
        <v>122</v>
      </c>
      <c r="B57" s="7" t="s">
        <v>13</v>
      </c>
      <c r="C57" s="8">
        <v>1490000</v>
      </c>
      <c r="D57" s="8">
        <v>1506500</v>
      </c>
      <c r="E57" s="8">
        <v>1450000</v>
      </c>
      <c r="F57" s="8">
        <v>1360000</v>
      </c>
      <c r="G57" s="8">
        <v>1332500</v>
      </c>
      <c r="H57" s="19">
        <f>(C57-D57)/D57</f>
        <v>-1.0952538997676734E-2</v>
      </c>
    </row>
    <row r="58" spans="1:8" x14ac:dyDescent="0.2">
      <c r="A58" s="20" t="s">
        <v>303</v>
      </c>
      <c r="B58" s="7" t="s">
        <v>13</v>
      </c>
      <c r="C58" s="8">
        <v>391000</v>
      </c>
      <c r="D58" s="8">
        <v>395000</v>
      </c>
      <c r="E58" s="8">
        <v>397000</v>
      </c>
      <c r="F58" s="8">
        <v>380000</v>
      </c>
      <c r="G58" s="8">
        <v>310000</v>
      </c>
      <c r="H58" s="19">
        <f>(C58-D58)/D58</f>
        <v>-1.0126582278481013E-2</v>
      </c>
    </row>
    <row r="59" spans="1:8" x14ac:dyDescent="0.2">
      <c r="A59" s="20" t="s">
        <v>114</v>
      </c>
      <c r="B59" s="7" t="s">
        <v>13</v>
      </c>
      <c r="C59" s="8">
        <v>501000</v>
      </c>
      <c r="D59" s="8">
        <v>505000</v>
      </c>
      <c r="E59" s="8">
        <v>455000</v>
      </c>
      <c r="F59" s="8">
        <v>419000</v>
      </c>
      <c r="G59" s="8">
        <v>390000</v>
      </c>
      <c r="H59" s="19">
        <f>(C59-D59)/D59</f>
        <v>-7.9207920792079209E-3</v>
      </c>
    </row>
    <row r="60" spans="1:8" x14ac:dyDescent="0.2">
      <c r="A60" s="20" t="s">
        <v>197</v>
      </c>
      <c r="B60" s="7" t="s">
        <v>13</v>
      </c>
      <c r="C60" s="8">
        <v>310000</v>
      </c>
      <c r="D60" s="8">
        <v>312000</v>
      </c>
      <c r="E60" s="8">
        <v>297000</v>
      </c>
      <c r="F60" s="8">
        <v>290000</v>
      </c>
      <c r="G60" s="8">
        <v>290000</v>
      </c>
      <c r="H60" s="19">
        <f>(C60-D60)/D60</f>
        <v>-6.41025641025641E-3</v>
      </c>
    </row>
    <row r="61" spans="1:8" x14ac:dyDescent="0.2">
      <c r="A61" s="20" t="s">
        <v>340</v>
      </c>
      <c r="B61" s="7" t="s">
        <v>13</v>
      </c>
      <c r="C61" s="8">
        <v>1750000</v>
      </c>
      <c r="D61" s="8">
        <v>1760000</v>
      </c>
      <c r="E61" s="8">
        <v>1450000</v>
      </c>
      <c r="F61" s="8">
        <v>1500000</v>
      </c>
      <c r="G61" s="8">
        <v>1260000</v>
      </c>
      <c r="H61" s="19">
        <f>(C61-D61)/D61</f>
        <v>-5.681818181818182E-3</v>
      </c>
    </row>
    <row r="62" spans="1:8" x14ac:dyDescent="0.2">
      <c r="A62" s="20" t="s">
        <v>291</v>
      </c>
      <c r="B62" s="7" t="s">
        <v>13</v>
      </c>
      <c r="C62" s="8">
        <v>418000</v>
      </c>
      <c r="D62" s="8">
        <v>420000</v>
      </c>
      <c r="E62" s="8">
        <v>470000</v>
      </c>
      <c r="F62" s="8">
        <v>467000</v>
      </c>
      <c r="G62" s="8">
        <v>400000</v>
      </c>
      <c r="H62" s="19">
        <f>(C62-D62)/D62</f>
        <v>-4.7619047619047623E-3</v>
      </c>
    </row>
    <row r="63" spans="1:8" x14ac:dyDescent="0.2">
      <c r="A63" s="7" t="s">
        <v>199</v>
      </c>
      <c r="B63" s="7" t="s">
        <v>13</v>
      </c>
      <c r="C63" s="8">
        <v>359000</v>
      </c>
      <c r="D63" s="8">
        <v>360000</v>
      </c>
      <c r="E63" s="8">
        <v>340000</v>
      </c>
      <c r="F63" s="8">
        <v>328000</v>
      </c>
      <c r="G63" s="8">
        <v>315000</v>
      </c>
      <c r="H63" s="19">
        <f>(C63-D63)/D63</f>
        <v>-2.7777777777777779E-3</v>
      </c>
    </row>
    <row r="64" spans="1:8" x14ac:dyDescent="0.2">
      <c r="A64" s="7" t="s">
        <v>21</v>
      </c>
      <c r="B64" s="7" t="s">
        <v>13</v>
      </c>
      <c r="C64" s="8">
        <v>330000</v>
      </c>
      <c r="D64" s="8">
        <v>330000</v>
      </c>
      <c r="E64" s="8">
        <v>330000</v>
      </c>
      <c r="F64" s="8">
        <v>307000</v>
      </c>
      <c r="G64" s="8">
        <v>272500</v>
      </c>
      <c r="H64" s="19">
        <f>(C64-D64)/D64</f>
        <v>0</v>
      </c>
    </row>
    <row r="65" spans="1:8" x14ac:dyDescent="0.2">
      <c r="A65" s="7" t="s">
        <v>52</v>
      </c>
      <c r="B65" s="7" t="s">
        <v>13</v>
      </c>
      <c r="C65" s="8">
        <v>580000</v>
      </c>
      <c r="D65" s="8">
        <v>580000</v>
      </c>
      <c r="E65" s="8">
        <v>510000</v>
      </c>
      <c r="F65" s="8">
        <v>475000</v>
      </c>
      <c r="G65" s="8">
        <v>420000</v>
      </c>
      <c r="H65" s="19">
        <f>(C65-D65)/D65</f>
        <v>0</v>
      </c>
    </row>
    <row r="66" spans="1:8" x14ac:dyDescent="0.2">
      <c r="A66" s="7" t="s">
        <v>92</v>
      </c>
      <c r="B66" s="7" t="s">
        <v>13</v>
      </c>
      <c r="C66" s="8">
        <v>1280000</v>
      </c>
      <c r="D66" s="8">
        <v>1280000</v>
      </c>
      <c r="E66" s="8">
        <v>1112000</v>
      </c>
      <c r="F66" s="8">
        <v>990000</v>
      </c>
      <c r="G66" s="8">
        <v>985000</v>
      </c>
      <c r="H66" s="19">
        <f>(C66-D66)/D66</f>
        <v>0</v>
      </c>
    </row>
    <row r="67" spans="1:8" x14ac:dyDescent="0.2">
      <c r="A67" s="7" t="s">
        <v>131</v>
      </c>
      <c r="B67" s="7" t="s">
        <v>13</v>
      </c>
      <c r="C67" s="8">
        <v>1650000</v>
      </c>
      <c r="D67" s="8">
        <v>1650000</v>
      </c>
      <c r="E67" s="8">
        <v>1616000</v>
      </c>
      <c r="F67" s="8">
        <v>1400000</v>
      </c>
      <c r="G67" s="8">
        <v>1325000</v>
      </c>
      <c r="H67" s="19">
        <f>(C67-D67)/D67</f>
        <v>0</v>
      </c>
    </row>
    <row r="68" spans="1:8" x14ac:dyDescent="0.2">
      <c r="A68" s="7" t="s">
        <v>141</v>
      </c>
      <c r="B68" s="7" t="s">
        <v>13</v>
      </c>
      <c r="C68" s="8">
        <v>635000</v>
      </c>
      <c r="D68" s="8">
        <v>635000</v>
      </c>
      <c r="E68" s="8">
        <v>637500</v>
      </c>
      <c r="F68" s="8">
        <v>595000</v>
      </c>
      <c r="G68" s="8">
        <v>572000</v>
      </c>
      <c r="H68" s="19">
        <f>(C68-D68)/D68</f>
        <v>0</v>
      </c>
    </row>
    <row r="69" spans="1:8" x14ac:dyDescent="0.2">
      <c r="A69" s="7" t="s">
        <v>188</v>
      </c>
      <c r="B69" s="7" t="s">
        <v>13</v>
      </c>
      <c r="C69" s="8">
        <v>1250000</v>
      </c>
      <c r="D69" s="8">
        <v>1250000</v>
      </c>
      <c r="E69" s="8">
        <v>1150000</v>
      </c>
      <c r="F69" s="8">
        <v>1050000</v>
      </c>
      <c r="G69" s="8">
        <v>1025000</v>
      </c>
      <c r="H69" s="19">
        <f>(C69-D69)/D69</f>
        <v>0</v>
      </c>
    </row>
    <row r="70" spans="1:8" x14ac:dyDescent="0.2">
      <c r="A70" s="7" t="s">
        <v>192</v>
      </c>
      <c r="B70" s="7" t="s">
        <v>13</v>
      </c>
      <c r="C70" s="8">
        <v>385000</v>
      </c>
      <c r="D70" s="8">
        <v>385000</v>
      </c>
      <c r="E70" s="8">
        <v>340000</v>
      </c>
      <c r="F70" s="8">
        <v>305000</v>
      </c>
      <c r="G70" s="8">
        <v>260000</v>
      </c>
      <c r="H70" s="19">
        <f>(C70-D70)/D70</f>
        <v>0</v>
      </c>
    </row>
    <row r="71" spans="1:8" x14ac:dyDescent="0.2">
      <c r="A71" s="7" t="s">
        <v>290</v>
      </c>
      <c r="B71" s="7" t="s">
        <v>13</v>
      </c>
      <c r="C71" s="8">
        <v>470000</v>
      </c>
      <c r="D71" s="8">
        <v>470000</v>
      </c>
      <c r="E71" s="8">
        <v>460000</v>
      </c>
      <c r="F71" s="8">
        <v>455000</v>
      </c>
      <c r="G71" s="8">
        <v>430000</v>
      </c>
      <c r="H71" s="19">
        <f>(C71-D71)/D71</f>
        <v>0</v>
      </c>
    </row>
    <row r="72" spans="1:8" x14ac:dyDescent="0.2">
      <c r="A72" s="7" t="s">
        <v>327</v>
      </c>
      <c r="B72" s="7" t="s">
        <v>13</v>
      </c>
      <c r="C72" s="8">
        <v>265000</v>
      </c>
      <c r="D72" s="8">
        <v>265000</v>
      </c>
      <c r="E72" s="8">
        <v>210000</v>
      </c>
      <c r="F72" s="8">
        <v>255000</v>
      </c>
      <c r="G72" s="8">
        <v>180000</v>
      </c>
      <c r="H72" s="19">
        <f>(C72-D72)/D72</f>
        <v>0</v>
      </c>
    </row>
    <row r="73" spans="1:8" x14ac:dyDescent="0.2">
      <c r="A73" s="7" t="s">
        <v>132</v>
      </c>
      <c r="B73" s="7" t="s">
        <v>13</v>
      </c>
      <c r="C73" s="8">
        <v>1285000</v>
      </c>
      <c r="D73" s="8">
        <v>1283979</v>
      </c>
      <c r="E73" s="8">
        <v>1145000</v>
      </c>
      <c r="F73" s="8">
        <v>1050000</v>
      </c>
      <c r="G73" s="8">
        <v>1030000</v>
      </c>
      <c r="H73" s="19">
        <f>(C73-D73)/D73</f>
        <v>7.9518434491529847E-4</v>
      </c>
    </row>
    <row r="74" spans="1:8" x14ac:dyDescent="0.2">
      <c r="A74" s="7" t="s">
        <v>113</v>
      </c>
      <c r="B74" s="7" t="s">
        <v>13</v>
      </c>
      <c r="C74" s="8">
        <v>420000</v>
      </c>
      <c r="D74" s="8">
        <v>419000</v>
      </c>
      <c r="E74" s="8">
        <v>385000</v>
      </c>
      <c r="F74" s="8">
        <v>376000</v>
      </c>
      <c r="G74" s="8">
        <v>364000</v>
      </c>
      <c r="H74" s="19">
        <f>(C74-D74)/D74</f>
        <v>2.3866348448687352E-3</v>
      </c>
    </row>
    <row r="75" spans="1:8" x14ac:dyDescent="0.2">
      <c r="A75" s="7" t="s">
        <v>329</v>
      </c>
      <c r="B75" s="7" t="s">
        <v>13</v>
      </c>
      <c r="C75" s="8">
        <v>602100</v>
      </c>
      <c r="D75" s="8">
        <v>600000</v>
      </c>
      <c r="E75" s="8">
        <v>575500</v>
      </c>
      <c r="F75" s="8">
        <v>530000</v>
      </c>
      <c r="G75" s="8">
        <v>530000</v>
      </c>
      <c r="H75" s="19">
        <f>(C75-D75)/D75</f>
        <v>3.5000000000000001E-3</v>
      </c>
    </row>
    <row r="76" spans="1:8" x14ac:dyDescent="0.2">
      <c r="A76" s="7" t="s">
        <v>115</v>
      </c>
      <c r="B76" s="7" t="s">
        <v>13</v>
      </c>
      <c r="C76" s="8">
        <v>595000</v>
      </c>
      <c r="D76" s="8">
        <v>591000</v>
      </c>
      <c r="E76" s="8">
        <v>540000</v>
      </c>
      <c r="F76" s="8">
        <v>503000</v>
      </c>
      <c r="G76" s="8">
        <v>475000</v>
      </c>
      <c r="H76" s="19">
        <f>(C76-D76)/D76</f>
        <v>6.7681895093062603E-3</v>
      </c>
    </row>
    <row r="77" spans="1:8" x14ac:dyDescent="0.2">
      <c r="A77" s="7" t="s">
        <v>318</v>
      </c>
      <c r="B77" s="7" t="s">
        <v>13</v>
      </c>
      <c r="C77" s="8">
        <v>561000</v>
      </c>
      <c r="D77" s="8">
        <v>557000</v>
      </c>
      <c r="E77" s="8">
        <v>548000</v>
      </c>
      <c r="F77" s="8">
        <v>527000</v>
      </c>
      <c r="G77" s="8">
        <v>448000</v>
      </c>
      <c r="H77" s="19">
        <f>(C77-D77)/D77</f>
        <v>7.1813285457809697E-3</v>
      </c>
    </row>
    <row r="78" spans="1:8" x14ac:dyDescent="0.2">
      <c r="A78" s="7" t="s">
        <v>302</v>
      </c>
      <c r="B78" s="7" t="s">
        <v>13</v>
      </c>
      <c r="C78" s="8">
        <v>420000</v>
      </c>
      <c r="D78" s="8">
        <v>417000</v>
      </c>
      <c r="E78" s="8">
        <v>400000</v>
      </c>
      <c r="F78" s="8">
        <v>385000</v>
      </c>
      <c r="G78" s="8">
        <v>370000</v>
      </c>
      <c r="H78" s="19">
        <f>(C78-D78)/D78</f>
        <v>7.1942446043165471E-3</v>
      </c>
    </row>
    <row r="79" spans="1:8" x14ac:dyDescent="0.2">
      <c r="A79" s="7" t="s">
        <v>321</v>
      </c>
      <c r="B79" s="7" t="s">
        <v>13</v>
      </c>
      <c r="C79" s="8">
        <v>383000</v>
      </c>
      <c r="D79" s="8">
        <v>380000</v>
      </c>
      <c r="E79" s="8">
        <v>385000</v>
      </c>
      <c r="F79" s="8">
        <v>382500</v>
      </c>
      <c r="G79" s="8">
        <v>380000</v>
      </c>
      <c r="H79" s="19">
        <f>(C79-D79)/D79</f>
        <v>7.8947368421052634E-3</v>
      </c>
    </row>
    <row r="80" spans="1:8" x14ac:dyDescent="0.2">
      <c r="A80" s="7" t="s">
        <v>331</v>
      </c>
      <c r="B80" s="7" t="s">
        <v>13</v>
      </c>
      <c r="C80" s="8">
        <v>525000</v>
      </c>
      <c r="D80" s="8">
        <v>520000</v>
      </c>
      <c r="E80" s="8">
        <v>495000</v>
      </c>
      <c r="F80" s="8">
        <v>485000</v>
      </c>
      <c r="G80" s="8">
        <v>420000</v>
      </c>
      <c r="H80" s="19">
        <f>(C80-D80)/D80</f>
        <v>9.6153846153846159E-3</v>
      </c>
    </row>
    <row r="81" spans="1:8" x14ac:dyDescent="0.2">
      <c r="A81" s="7" t="s">
        <v>288</v>
      </c>
      <c r="B81" s="7" t="s">
        <v>13</v>
      </c>
      <c r="C81" s="8">
        <v>682000</v>
      </c>
      <c r="D81" s="8">
        <v>675000</v>
      </c>
      <c r="E81" s="8">
        <v>650000</v>
      </c>
      <c r="F81" s="8">
        <v>635000</v>
      </c>
      <c r="G81" s="8">
        <v>590000</v>
      </c>
      <c r="H81" s="19">
        <f>(C81-D81)/D81</f>
        <v>1.037037037037037E-2</v>
      </c>
    </row>
    <row r="82" spans="1:8" x14ac:dyDescent="0.2">
      <c r="A82" s="7" t="s">
        <v>153</v>
      </c>
      <c r="B82" s="7" t="s">
        <v>13</v>
      </c>
      <c r="C82" s="8">
        <v>730000</v>
      </c>
      <c r="D82" s="8">
        <v>722500</v>
      </c>
      <c r="E82" s="8">
        <v>685000</v>
      </c>
      <c r="F82" s="8">
        <v>655000</v>
      </c>
      <c r="G82" s="8">
        <v>635000</v>
      </c>
      <c r="H82" s="19">
        <f>(C82-D82)/D82</f>
        <v>1.0380622837370242E-2</v>
      </c>
    </row>
    <row r="83" spans="1:8" x14ac:dyDescent="0.2">
      <c r="A83" s="7" t="s">
        <v>148</v>
      </c>
      <c r="B83" s="7" t="s">
        <v>13</v>
      </c>
      <c r="C83" s="8">
        <v>650000</v>
      </c>
      <c r="D83" s="8">
        <v>643000</v>
      </c>
      <c r="E83" s="8">
        <v>635000</v>
      </c>
      <c r="F83" s="8">
        <v>580500</v>
      </c>
      <c r="G83" s="8">
        <v>570000</v>
      </c>
      <c r="H83" s="19">
        <f>(C83-D83)/D83</f>
        <v>1.088646967340591E-2</v>
      </c>
    </row>
    <row r="84" spans="1:8" x14ac:dyDescent="0.2">
      <c r="A84" s="7" t="s">
        <v>282</v>
      </c>
      <c r="B84" s="7" t="s">
        <v>13</v>
      </c>
      <c r="C84" s="8">
        <v>420000</v>
      </c>
      <c r="D84" s="8">
        <v>415000</v>
      </c>
      <c r="E84" s="8">
        <v>429000</v>
      </c>
      <c r="F84" s="8">
        <v>410000</v>
      </c>
      <c r="G84" s="8">
        <v>360000</v>
      </c>
      <c r="H84" s="19">
        <f>(C84-D84)/D84</f>
        <v>1.2048192771084338E-2</v>
      </c>
    </row>
    <row r="85" spans="1:8" x14ac:dyDescent="0.2">
      <c r="A85" s="7" t="s">
        <v>300</v>
      </c>
      <c r="B85" s="7" t="s">
        <v>13</v>
      </c>
      <c r="C85" s="8">
        <v>365000</v>
      </c>
      <c r="D85" s="8">
        <v>360000</v>
      </c>
      <c r="E85" s="8">
        <v>365000</v>
      </c>
      <c r="F85" s="8">
        <v>335000</v>
      </c>
      <c r="G85" s="8">
        <v>300000</v>
      </c>
      <c r="H85" s="19">
        <f>(C85-D85)/D85</f>
        <v>1.3888888888888888E-2</v>
      </c>
    </row>
    <row r="86" spans="1:8" x14ac:dyDescent="0.2">
      <c r="A86" s="7" t="s">
        <v>146</v>
      </c>
      <c r="B86" s="7" t="s">
        <v>13</v>
      </c>
      <c r="C86" s="8">
        <v>1300000</v>
      </c>
      <c r="D86" s="8">
        <v>1281000</v>
      </c>
      <c r="E86" s="8">
        <v>1230000</v>
      </c>
      <c r="F86" s="8">
        <v>1053000</v>
      </c>
      <c r="G86" s="8">
        <v>1080000</v>
      </c>
      <c r="H86" s="19">
        <f>(C86-D86)/D86</f>
        <v>1.4832162373145981E-2</v>
      </c>
    </row>
    <row r="87" spans="1:8" x14ac:dyDescent="0.2">
      <c r="A87" s="7" t="s">
        <v>283</v>
      </c>
      <c r="B87" s="7" t="s">
        <v>13</v>
      </c>
      <c r="C87" s="8">
        <v>1930000</v>
      </c>
      <c r="D87" s="8">
        <v>1900000</v>
      </c>
      <c r="E87" s="8">
        <v>1925000</v>
      </c>
      <c r="F87" s="8">
        <v>1680000</v>
      </c>
      <c r="G87" s="8">
        <v>1610000</v>
      </c>
      <c r="H87" s="19">
        <f>(C87-D87)/D87</f>
        <v>1.5789473684210527E-2</v>
      </c>
    </row>
    <row r="88" spans="1:8" x14ac:dyDescent="0.2">
      <c r="A88" s="7" t="s">
        <v>80</v>
      </c>
      <c r="B88" s="7" t="s">
        <v>13</v>
      </c>
      <c r="C88" s="8">
        <v>3100000</v>
      </c>
      <c r="D88" s="8">
        <v>3050000</v>
      </c>
      <c r="E88" s="8">
        <v>2825000</v>
      </c>
      <c r="F88" s="8">
        <v>2245000</v>
      </c>
      <c r="G88" s="8">
        <v>2380000</v>
      </c>
      <c r="H88" s="19">
        <f>(C88-D88)/D88</f>
        <v>1.6393442622950821E-2</v>
      </c>
    </row>
    <row r="89" spans="1:8" x14ac:dyDescent="0.2">
      <c r="A89" s="7" t="s">
        <v>156</v>
      </c>
      <c r="B89" s="7" t="s">
        <v>13</v>
      </c>
      <c r="C89" s="8">
        <v>580000</v>
      </c>
      <c r="D89" s="8">
        <v>570000</v>
      </c>
      <c r="E89" s="8">
        <v>564000</v>
      </c>
      <c r="F89" s="8">
        <v>530000</v>
      </c>
      <c r="G89" s="8">
        <v>480000</v>
      </c>
      <c r="H89" s="19">
        <f>(C89-D89)/D89</f>
        <v>1.7543859649122806E-2</v>
      </c>
    </row>
    <row r="90" spans="1:8" x14ac:dyDescent="0.2">
      <c r="A90" s="7" t="s">
        <v>127</v>
      </c>
      <c r="B90" s="7" t="s">
        <v>13</v>
      </c>
      <c r="C90" s="8">
        <v>2401000</v>
      </c>
      <c r="D90" s="8">
        <v>2359000</v>
      </c>
      <c r="E90" s="8">
        <v>2185000</v>
      </c>
      <c r="F90" s="8">
        <v>1940000</v>
      </c>
      <c r="G90" s="8">
        <v>2120000</v>
      </c>
      <c r="H90" s="19">
        <f>(C90-D90)/D90</f>
        <v>1.7804154302670624E-2</v>
      </c>
    </row>
    <row r="91" spans="1:8" x14ac:dyDescent="0.2">
      <c r="A91" s="7" t="s">
        <v>22</v>
      </c>
      <c r="B91" s="7" t="s">
        <v>13</v>
      </c>
      <c r="C91" s="8">
        <v>535000</v>
      </c>
      <c r="D91" s="8">
        <v>525000</v>
      </c>
      <c r="E91" s="8">
        <v>459500</v>
      </c>
      <c r="F91" s="8">
        <v>437000</v>
      </c>
      <c r="G91" s="8">
        <v>425000</v>
      </c>
      <c r="H91" s="19">
        <f>(C91-D91)/D91</f>
        <v>1.9047619047619049E-2</v>
      </c>
    </row>
    <row r="92" spans="1:8" x14ac:dyDescent="0.2">
      <c r="A92" s="7" t="s">
        <v>140</v>
      </c>
      <c r="B92" s="7" t="s">
        <v>13</v>
      </c>
      <c r="C92" s="8">
        <v>930000</v>
      </c>
      <c r="D92" s="8">
        <v>912000</v>
      </c>
      <c r="E92" s="8">
        <v>881000</v>
      </c>
      <c r="F92" s="8">
        <v>840000</v>
      </c>
      <c r="G92" s="8">
        <v>763000</v>
      </c>
      <c r="H92" s="19">
        <f>(C92-D92)/D92</f>
        <v>1.9736842105263157E-2</v>
      </c>
    </row>
    <row r="93" spans="1:8" x14ac:dyDescent="0.2">
      <c r="A93" s="7" t="s">
        <v>310</v>
      </c>
      <c r="B93" s="7" t="s">
        <v>13</v>
      </c>
      <c r="C93" s="8">
        <v>590000</v>
      </c>
      <c r="D93" s="8">
        <v>578500</v>
      </c>
      <c r="E93" s="8">
        <v>530000</v>
      </c>
      <c r="F93" s="8">
        <v>460000</v>
      </c>
      <c r="G93" s="8">
        <v>400000</v>
      </c>
      <c r="H93" s="19">
        <f>(C93-D93)/D93</f>
        <v>1.9878997407087293E-2</v>
      </c>
    </row>
    <row r="94" spans="1:8" x14ac:dyDescent="0.2">
      <c r="A94" s="7" t="s">
        <v>109</v>
      </c>
      <c r="B94" s="7" t="s">
        <v>13</v>
      </c>
      <c r="C94" s="8">
        <v>710000</v>
      </c>
      <c r="D94" s="8">
        <v>695000</v>
      </c>
      <c r="E94" s="8">
        <v>610000</v>
      </c>
      <c r="F94" s="8">
        <v>625000</v>
      </c>
      <c r="G94" s="8">
        <v>555000</v>
      </c>
      <c r="H94" s="19">
        <f>(C94-D94)/D94</f>
        <v>2.1582733812949641E-2</v>
      </c>
    </row>
    <row r="95" spans="1:8" x14ac:dyDescent="0.2">
      <c r="A95" s="7" t="s">
        <v>242</v>
      </c>
      <c r="B95" s="7" t="s">
        <v>13</v>
      </c>
      <c r="C95" s="8">
        <v>890000</v>
      </c>
      <c r="D95" s="8">
        <v>870000</v>
      </c>
      <c r="E95" s="8">
        <v>880000</v>
      </c>
      <c r="F95" s="8">
        <v>776000</v>
      </c>
      <c r="G95" s="8">
        <v>690000</v>
      </c>
      <c r="H95" s="19">
        <f>(C95-D95)/D95</f>
        <v>2.2988505747126436E-2</v>
      </c>
    </row>
    <row r="96" spans="1:8" x14ac:dyDescent="0.2">
      <c r="A96" s="7" t="s">
        <v>90</v>
      </c>
      <c r="B96" s="7" t="s">
        <v>13</v>
      </c>
      <c r="C96" s="8">
        <v>870000</v>
      </c>
      <c r="D96" s="8">
        <v>850000</v>
      </c>
      <c r="E96" s="8">
        <v>780000</v>
      </c>
      <c r="F96" s="8">
        <v>725000</v>
      </c>
      <c r="G96" s="8">
        <v>680000</v>
      </c>
      <c r="H96" s="19">
        <f>(C96-D96)/D96</f>
        <v>2.3529411764705882E-2</v>
      </c>
    </row>
    <row r="97" spans="1:8" x14ac:dyDescent="0.2">
      <c r="A97" s="7" t="s">
        <v>201</v>
      </c>
      <c r="B97" s="7" t="s">
        <v>13</v>
      </c>
      <c r="C97" s="8">
        <v>368600</v>
      </c>
      <c r="D97" s="8">
        <v>360000</v>
      </c>
      <c r="E97" s="8">
        <v>335000</v>
      </c>
      <c r="F97" s="8">
        <v>330000</v>
      </c>
      <c r="G97" s="8">
        <v>300000</v>
      </c>
      <c r="H97" s="19">
        <f>(C97-D97)/D97</f>
        <v>2.388888888888889E-2</v>
      </c>
    </row>
    <row r="98" spans="1:8" x14ac:dyDescent="0.2">
      <c r="A98" s="7" t="s">
        <v>47</v>
      </c>
      <c r="B98" s="7" t="s">
        <v>13</v>
      </c>
      <c r="C98" s="8">
        <v>320000</v>
      </c>
      <c r="D98" s="8">
        <v>312500</v>
      </c>
      <c r="E98" s="8">
        <v>330000</v>
      </c>
      <c r="F98" s="8">
        <v>310000</v>
      </c>
      <c r="G98" s="8">
        <v>307500</v>
      </c>
      <c r="H98" s="19">
        <f>(C98-D98)/D98</f>
        <v>2.4E-2</v>
      </c>
    </row>
    <row r="99" spans="1:8" x14ac:dyDescent="0.2">
      <c r="A99" s="7" t="s">
        <v>66</v>
      </c>
      <c r="B99" s="7" t="s">
        <v>13</v>
      </c>
      <c r="C99" s="8">
        <v>1900000</v>
      </c>
      <c r="D99" s="8">
        <v>1855000</v>
      </c>
      <c r="E99" s="8">
        <v>1730000</v>
      </c>
      <c r="F99" s="8">
        <v>1600000</v>
      </c>
      <c r="G99" s="8">
        <v>1585000</v>
      </c>
      <c r="H99" s="19">
        <f>(C99-D99)/D99</f>
        <v>2.4258760107816711E-2</v>
      </c>
    </row>
    <row r="100" spans="1:8" x14ac:dyDescent="0.2">
      <c r="A100" s="7" t="s">
        <v>263</v>
      </c>
      <c r="B100" s="7" t="s">
        <v>13</v>
      </c>
      <c r="C100" s="8">
        <v>1050000</v>
      </c>
      <c r="D100" s="8">
        <v>1025000</v>
      </c>
      <c r="E100" s="8">
        <v>925000</v>
      </c>
      <c r="F100" s="8">
        <v>865000</v>
      </c>
      <c r="G100" s="8">
        <v>740000</v>
      </c>
      <c r="H100" s="19">
        <f>(C100-D100)/D100</f>
        <v>2.4390243902439025E-2</v>
      </c>
    </row>
    <row r="101" spans="1:8" x14ac:dyDescent="0.2">
      <c r="A101" s="7" t="s">
        <v>292</v>
      </c>
      <c r="B101" s="7" t="s">
        <v>13</v>
      </c>
      <c r="C101" s="8">
        <v>584000</v>
      </c>
      <c r="D101" s="8">
        <v>570000</v>
      </c>
      <c r="E101" s="8">
        <v>568000</v>
      </c>
      <c r="F101" s="8">
        <v>500000</v>
      </c>
      <c r="G101" s="8">
        <v>550000</v>
      </c>
      <c r="H101" s="19">
        <f>(C101-D101)/D101</f>
        <v>2.456140350877193E-2</v>
      </c>
    </row>
    <row r="102" spans="1:8" x14ac:dyDescent="0.2">
      <c r="A102" s="7" t="s">
        <v>157</v>
      </c>
      <c r="B102" s="7" t="s">
        <v>13</v>
      </c>
      <c r="C102" s="8">
        <v>625000</v>
      </c>
      <c r="D102" s="8">
        <v>610000</v>
      </c>
      <c r="E102" s="8">
        <v>590000</v>
      </c>
      <c r="F102" s="8">
        <v>570000</v>
      </c>
      <c r="G102" s="8">
        <v>570000</v>
      </c>
      <c r="H102" s="19">
        <f>(C102-D102)/D102</f>
        <v>2.4590163934426229E-2</v>
      </c>
    </row>
    <row r="103" spans="1:8" x14ac:dyDescent="0.2">
      <c r="A103" s="7" t="s">
        <v>228</v>
      </c>
      <c r="B103" s="7" t="s">
        <v>13</v>
      </c>
      <c r="C103" s="8">
        <v>600000</v>
      </c>
      <c r="D103" s="8">
        <v>585500</v>
      </c>
      <c r="E103" s="8">
        <v>500000</v>
      </c>
      <c r="F103" s="8">
        <v>500000</v>
      </c>
      <c r="G103" s="8">
        <v>515000</v>
      </c>
      <c r="H103" s="19">
        <f>(C103-D103)/D103</f>
        <v>2.4765157984628524E-2</v>
      </c>
    </row>
    <row r="104" spans="1:8" x14ac:dyDescent="0.2">
      <c r="A104" s="7" t="s">
        <v>71</v>
      </c>
      <c r="B104" s="7" t="s">
        <v>13</v>
      </c>
      <c r="C104" s="8">
        <v>1235000</v>
      </c>
      <c r="D104" s="8">
        <v>1205000</v>
      </c>
      <c r="E104" s="8">
        <v>1131000</v>
      </c>
      <c r="F104" s="8">
        <v>970000</v>
      </c>
      <c r="G104" s="8">
        <v>950000</v>
      </c>
      <c r="H104" s="19">
        <f>(C104-D104)/D104</f>
        <v>2.4896265560165973E-2</v>
      </c>
    </row>
    <row r="105" spans="1:8" x14ac:dyDescent="0.2">
      <c r="A105" s="7" t="s">
        <v>44</v>
      </c>
      <c r="B105" s="7" t="s">
        <v>13</v>
      </c>
      <c r="C105" s="8">
        <v>410000</v>
      </c>
      <c r="D105" s="8">
        <v>400000</v>
      </c>
      <c r="E105" s="8">
        <v>355000</v>
      </c>
      <c r="F105" s="8">
        <v>382000</v>
      </c>
      <c r="G105" s="8">
        <v>360000</v>
      </c>
      <c r="H105" s="19">
        <f>(C105-D105)/D105</f>
        <v>2.5000000000000001E-2</v>
      </c>
    </row>
    <row r="106" spans="1:8" x14ac:dyDescent="0.2">
      <c r="A106" s="7" t="s">
        <v>142</v>
      </c>
      <c r="B106" s="7" t="s">
        <v>13</v>
      </c>
      <c r="C106" s="8">
        <v>651000</v>
      </c>
      <c r="D106" s="8">
        <v>635000</v>
      </c>
      <c r="E106" s="8">
        <v>620000</v>
      </c>
      <c r="F106" s="8">
        <v>575000</v>
      </c>
      <c r="G106" s="8">
        <v>560000</v>
      </c>
      <c r="H106" s="19">
        <f>(C106-D106)/D106</f>
        <v>2.5196850393700787E-2</v>
      </c>
    </row>
    <row r="107" spans="1:8" x14ac:dyDescent="0.2">
      <c r="A107" s="7" t="s">
        <v>306</v>
      </c>
      <c r="B107" s="7" t="s">
        <v>13</v>
      </c>
      <c r="C107" s="8">
        <v>595000</v>
      </c>
      <c r="D107" s="8">
        <v>580000</v>
      </c>
      <c r="E107" s="8">
        <v>486000</v>
      </c>
      <c r="F107" s="8">
        <v>480000</v>
      </c>
      <c r="G107" s="8">
        <v>470000</v>
      </c>
      <c r="H107" s="19">
        <f>(C107-D107)/D107</f>
        <v>2.5862068965517241E-2</v>
      </c>
    </row>
    <row r="108" spans="1:8" x14ac:dyDescent="0.2">
      <c r="A108" s="7" t="s">
        <v>216</v>
      </c>
      <c r="B108" s="7" t="s">
        <v>13</v>
      </c>
      <c r="C108" s="8">
        <v>410000</v>
      </c>
      <c r="D108" s="8">
        <v>399500</v>
      </c>
      <c r="E108" s="8">
        <v>370000</v>
      </c>
      <c r="F108" s="8">
        <v>359000</v>
      </c>
      <c r="G108" s="8">
        <v>370000</v>
      </c>
      <c r="H108" s="19">
        <f>(C108-D108)/D108</f>
        <v>2.6282853566958697E-2</v>
      </c>
    </row>
    <row r="109" spans="1:8" x14ac:dyDescent="0.2">
      <c r="A109" s="7" t="s">
        <v>107</v>
      </c>
      <c r="B109" s="7" t="s">
        <v>13</v>
      </c>
      <c r="C109" s="8">
        <v>720000</v>
      </c>
      <c r="D109" s="8">
        <v>700000</v>
      </c>
      <c r="E109" s="8">
        <v>665000</v>
      </c>
      <c r="F109" s="8">
        <v>642000</v>
      </c>
      <c r="G109" s="8">
        <v>575000</v>
      </c>
      <c r="H109" s="19">
        <f>(C109-D109)/D109</f>
        <v>2.8571428571428571E-2</v>
      </c>
    </row>
    <row r="110" spans="1:8" x14ac:dyDescent="0.2">
      <c r="A110" s="7" t="s">
        <v>137</v>
      </c>
      <c r="B110" s="7" t="s">
        <v>13</v>
      </c>
      <c r="C110" s="8">
        <v>720000</v>
      </c>
      <c r="D110" s="8">
        <v>700000</v>
      </c>
      <c r="E110" s="8">
        <v>670000</v>
      </c>
      <c r="F110" s="8">
        <v>632000</v>
      </c>
      <c r="G110" s="8">
        <v>610000</v>
      </c>
      <c r="H110" s="19">
        <f>(C110-D110)/D110</f>
        <v>2.8571428571428571E-2</v>
      </c>
    </row>
    <row r="111" spans="1:8" x14ac:dyDescent="0.2">
      <c r="A111" s="7" t="s">
        <v>265</v>
      </c>
      <c r="B111" s="7" t="s">
        <v>13</v>
      </c>
      <c r="C111" s="8">
        <v>860000</v>
      </c>
      <c r="D111" s="8">
        <v>836000</v>
      </c>
      <c r="E111" s="8">
        <v>800000</v>
      </c>
      <c r="F111" s="8">
        <v>720000</v>
      </c>
      <c r="G111" s="8">
        <v>651000</v>
      </c>
      <c r="H111" s="19">
        <f>(C111-D111)/D111</f>
        <v>2.8708133971291867E-2</v>
      </c>
    </row>
    <row r="112" spans="1:8" x14ac:dyDescent="0.2">
      <c r="A112" s="7" t="s">
        <v>191</v>
      </c>
      <c r="B112" s="7" t="s">
        <v>13</v>
      </c>
      <c r="C112" s="8">
        <v>421000</v>
      </c>
      <c r="D112" s="8">
        <v>409000</v>
      </c>
      <c r="E112" s="8">
        <v>412000</v>
      </c>
      <c r="F112" s="8">
        <v>380000</v>
      </c>
      <c r="G112" s="8">
        <v>390000</v>
      </c>
      <c r="H112" s="19">
        <f>(C112-D112)/D112</f>
        <v>2.9339853300733496E-2</v>
      </c>
    </row>
    <row r="113" spans="1:8" x14ac:dyDescent="0.2">
      <c r="A113" s="7" t="s">
        <v>185</v>
      </c>
      <c r="B113" s="7" t="s">
        <v>13</v>
      </c>
      <c r="C113" s="8">
        <v>875000</v>
      </c>
      <c r="D113" s="8">
        <v>850000</v>
      </c>
      <c r="E113" s="8">
        <v>750000</v>
      </c>
      <c r="F113" s="8">
        <v>650000</v>
      </c>
      <c r="G113" s="8">
        <v>640000</v>
      </c>
      <c r="H113" s="19">
        <f>(C113-D113)/D113</f>
        <v>2.9411764705882353E-2</v>
      </c>
    </row>
    <row r="114" spans="1:8" x14ac:dyDescent="0.2">
      <c r="A114" s="7" t="s">
        <v>120</v>
      </c>
      <c r="B114" s="7" t="s">
        <v>13</v>
      </c>
      <c r="C114" s="8">
        <v>1316000</v>
      </c>
      <c r="D114" s="8">
        <v>1275000</v>
      </c>
      <c r="E114" s="8">
        <v>1221000</v>
      </c>
      <c r="F114" s="8">
        <v>1140000</v>
      </c>
      <c r="G114" s="8">
        <v>1111500</v>
      </c>
      <c r="H114" s="19">
        <f>(C114-D114)/D114</f>
        <v>3.215686274509804E-2</v>
      </c>
    </row>
    <row r="115" spans="1:8" x14ac:dyDescent="0.2">
      <c r="A115" s="7" t="s">
        <v>126</v>
      </c>
      <c r="B115" s="7" t="s">
        <v>13</v>
      </c>
      <c r="C115" s="8">
        <v>1530000</v>
      </c>
      <c r="D115" s="8">
        <v>1481000</v>
      </c>
      <c r="E115" s="8">
        <v>1420000</v>
      </c>
      <c r="F115" s="8">
        <v>1400000</v>
      </c>
      <c r="G115" s="8">
        <v>1407000</v>
      </c>
      <c r="H115" s="19">
        <f>(C115-D115)/D115</f>
        <v>3.3085752869682648E-2</v>
      </c>
    </row>
    <row r="116" spans="1:8" x14ac:dyDescent="0.2">
      <c r="A116" s="7" t="s">
        <v>149</v>
      </c>
      <c r="B116" s="7" t="s">
        <v>13</v>
      </c>
      <c r="C116" s="8">
        <v>770000</v>
      </c>
      <c r="D116" s="8">
        <v>745000</v>
      </c>
      <c r="E116" s="8">
        <v>733500</v>
      </c>
      <c r="F116" s="8">
        <v>700000</v>
      </c>
      <c r="G116" s="8">
        <v>650000</v>
      </c>
      <c r="H116" s="19">
        <f>(C116-D116)/D116</f>
        <v>3.3557046979865772E-2</v>
      </c>
    </row>
    <row r="117" spans="1:8" x14ac:dyDescent="0.2">
      <c r="A117" s="7" t="s">
        <v>236</v>
      </c>
      <c r="B117" s="7" t="s">
        <v>13</v>
      </c>
      <c r="C117" s="8">
        <v>910000</v>
      </c>
      <c r="D117" s="8">
        <v>880000</v>
      </c>
      <c r="E117" s="8">
        <v>780000</v>
      </c>
      <c r="F117" s="8">
        <v>755000</v>
      </c>
      <c r="G117" s="8">
        <v>690000</v>
      </c>
      <c r="H117" s="19">
        <f>(C117-D117)/D117</f>
        <v>3.4090909090909088E-2</v>
      </c>
    </row>
    <row r="118" spans="1:8" x14ac:dyDescent="0.2">
      <c r="A118" s="7" t="s">
        <v>76</v>
      </c>
      <c r="B118" s="7" t="s">
        <v>13</v>
      </c>
      <c r="C118" s="8">
        <v>2200000</v>
      </c>
      <c r="D118" s="8">
        <v>2125000</v>
      </c>
      <c r="E118" s="8">
        <v>1942000</v>
      </c>
      <c r="F118" s="8">
        <v>1667500</v>
      </c>
      <c r="G118" s="8">
        <v>1710000</v>
      </c>
      <c r="H118" s="19">
        <f>(C118-D118)/D118</f>
        <v>3.5294117647058823E-2</v>
      </c>
    </row>
    <row r="119" spans="1:8" x14ac:dyDescent="0.2">
      <c r="A119" s="7" t="s">
        <v>279</v>
      </c>
      <c r="B119" s="7" t="s">
        <v>13</v>
      </c>
      <c r="C119" s="8">
        <v>580000</v>
      </c>
      <c r="D119" s="8">
        <v>560000</v>
      </c>
      <c r="E119" s="8">
        <v>510000</v>
      </c>
      <c r="F119" s="8">
        <v>490000</v>
      </c>
      <c r="G119" s="8">
        <v>460000</v>
      </c>
      <c r="H119" s="19">
        <f>(C119-D119)/D119</f>
        <v>3.5714285714285712E-2</v>
      </c>
    </row>
    <row r="120" spans="1:8" x14ac:dyDescent="0.2">
      <c r="A120" s="7" t="s">
        <v>289</v>
      </c>
      <c r="B120" s="7" t="s">
        <v>13</v>
      </c>
      <c r="C120" s="8">
        <v>725000</v>
      </c>
      <c r="D120" s="8">
        <v>700000</v>
      </c>
      <c r="E120" s="8">
        <v>745000</v>
      </c>
      <c r="F120" s="8">
        <v>747500</v>
      </c>
      <c r="G120" s="8">
        <v>600000</v>
      </c>
      <c r="H120" s="19">
        <f>(C120-D120)/D120</f>
        <v>3.5714285714285712E-2</v>
      </c>
    </row>
    <row r="121" spans="1:8" x14ac:dyDescent="0.2">
      <c r="A121" s="7" t="s">
        <v>50</v>
      </c>
      <c r="B121" s="7" t="s">
        <v>13</v>
      </c>
      <c r="C121" s="8">
        <v>840000</v>
      </c>
      <c r="D121" s="8">
        <v>811000</v>
      </c>
      <c r="E121" s="8">
        <v>756000</v>
      </c>
      <c r="F121" s="8">
        <v>706000</v>
      </c>
      <c r="G121" s="8">
        <v>660000</v>
      </c>
      <c r="H121" s="19">
        <f>(C121-D121)/D121</f>
        <v>3.5758323057953144E-2</v>
      </c>
    </row>
    <row r="122" spans="1:8" x14ac:dyDescent="0.2">
      <c r="A122" s="7" t="s">
        <v>294</v>
      </c>
      <c r="B122" s="7" t="s">
        <v>13</v>
      </c>
      <c r="C122" s="8">
        <v>445500</v>
      </c>
      <c r="D122" s="8">
        <v>430000</v>
      </c>
      <c r="E122" s="8">
        <v>420000</v>
      </c>
      <c r="F122" s="8">
        <v>432500</v>
      </c>
      <c r="G122" s="8">
        <v>420000</v>
      </c>
      <c r="H122" s="19">
        <f>(C122-D122)/D122</f>
        <v>3.604651162790698E-2</v>
      </c>
    </row>
    <row r="123" spans="1:8" x14ac:dyDescent="0.2">
      <c r="A123" s="7" t="s">
        <v>166</v>
      </c>
      <c r="B123" s="7" t="s">
        <v>13</v>
      </c>
      <c r="C123" s="8">
        <v>350000</v>
      </c>
      <c r="D123" s="8">
        <v>337500</v>
      </c>
      <c r="E123" s="8">
        <v>310000</v>
      </c>
      <c r="F123" s="8">
        <v>297000</v>
      </c>
      <c r="G123" s="8">
        <v>250000</v>
      </c>
      <c r="H123" s="19">
        <f>(C123-D123)/D123</f>
        <v>3.7037037037037035E-2</v>
      </c>
    </row>
    <row r="124" spans="1:8" x14ac:dyDescent="0.2">
      <c r="A124" s="7" t="s">
        <v>276</v>
      </c>
      <c r="B124" s="7" t="s">
        <v>13</v>
      </c>
      <c r="C124" s="8">
        <v>405000</v>
      </c>
      <c r="D124" s="8">
        <v>390500</v>
      </c>
      <c r="E124" s="8">
        <v>425000</v>
      </c>
      <c r="F124" s="8">
        <v>362000</v>
      </c>
      <c r="G124" s="8">
        <v>365000</v>
      </c>
      <c r="H124" s="19">
        <f>(C124-D124)/D124</f>
        <v>3.713188220230474E-2</v>
      </c>
    </row>
    <row r="125" spans="1:8" x14ac:dyDescent="0.2">
      <c r="A125" s="7" t="s">
        <v>38</v>
      </c>
      <c r="B125" s="7" t="s">
        <v>13</v>
      </c>
      <c r="C125" s="8">
        <v>595000</v>
      </c>
      <c r="D125" s="8">
        <v>572500</v>
      </c>
      <c r="E125" s="8">
        <v>480000</v>
      </c>
      <c r="F125" s="8">
        <v>515000</v>
      </c>
      <c r="G125" s="8">
        <v>450500</v>
      </c>
      <c r="H125" s="19">
        <f>(C125-D125)/D125</f>
        <v>3.9301310043668124E-2</v>
      </c>
    </row>
    <row r="126" spans="1:8" x14ac:dyDescent="0.2">
      <c r="A126" s="7" t="s">
        <v>150</v>
      </c>
      <c r="B126" s="7" t="s">
        <v>13</v>
      </c>
      <c r="C126" s="8">
        <v>681000</v>
      </c>
      <c r="D126" s="8">
        <v>655000</v>
      </c>
      <c r="E126" s="8">
        <v>645000</v>
      </c>
      <c r="F126" s="8">
        <v>610000</v>
      </c>
      <c r="G126" s="8">
        <v>600000</v>
      </c>
      <c r="H126" s="19">
        <f>(C126-D126)/D126</f>
        <v>3.9694656488549619E-2</v>
      </c>
    </row>
    <row r="127" spans="1:8" x14ac:dyDescent="0.2">
      <c r="A127" s="7" t="s">
        <v>229</v>
      </c>
      <c r="B127" s="7" t="s">
        <v>13</v>
      </c>
      <c r="C127" s="8">
        <v>640000</v>
      </c>
      <c r="D127" s="8">
        <v>615000</v>
      </c>
      <c r="E127" s="8">
        <v>559000</v>
      </c>
      <c r="F127" s="8">
        <v>545000</v>
      </c>
      <c r="G127" s="8">
        <v>501000</v>
      </c>
      <c r="H127" s="19">
        <f>(C127-D127)/D127</f>
        <v>4.065040650406504E-2</v>
      </c>
    </row>
    <row r="128" spans="1:8" x14ac:dyDescent="0.2">
      <c r="A128" s="7" t="s">
        <v>343</v>
      </c>
      <c r="B128" s="7" t="s">
        <v>13</v>
      </c>
      <c r="C128" s="8">
        <v>1280000</v>
      </c>
      <c r="D128" s="8">
        <v>1230000</v>
      </c>
      <c r="E128" s="8">
        <v>1237000</v>
      </c>
      <c r="F128" s="8">
        <v>1045000</v>
      </c>
      <c r="G128" s="8">
        <v>916000</v>
      </c>
      <c r="H128" s="19">
        <f>(C128-D128)/D128</f>
        <v>4.065040650406504E-2</v>
      </c>
    </row>
    <row r="129" spans="1:8" x14ac:dyDescent="0.2">
      <c r="A129" s="7" t="s">
        <v>24</v>
      </c>
      <c r="B129" s="7" t="s">
        <v>13</v>
      </c>
      <c r="C129" s="8">
        <v>505000</v>
      </c>
      <c r="D129" s="8">
        <v>485000</v>
      </c>
      <c r="E129" s="8">
        <v>437500</v>
      </c>
      <c r="F129" s="8">
        <v>450000</v>
      </c>
      <c r="G129" s="8">
        <v>415000</v>
      </c>
      <c r="H129" s="19">
        <f>(C129-D129)/D129</f>
        <v>4.1237113402061855E-2</v>
      </c>
    </row>
    <row r="130" spans="1:8" x14ac:dyDescent="0.2">
      <c r="A130" s="7" t="s">
        <v>102</v>
      </c>
      <c r="B130" s="7" t="s">
        <v>13</v>
      </c>
      <c r="C130" s="8">
        <v>1510000</v>
      </c>
      <c r="D130" s="8">
        <v>1450000</v>
      </c>
      <c r="E130" s="8">
        <v>1300000</v>
      </c>
      <c r="F130" s="8">
        <v>1150000</v>
      </c>
      <c r="G130" s="8">
        <v>1100000</v>
      </c>
      <c r="H130" s="19">
        <f>(C130-D130)/D130</f>
        <v>4.1379310344827586E-2</v>
      </c>
    </row>
    <row r="131" spans="1:8" x14ac:dyDescent="0.2">
      <c r="A131" s="7" t="s">
        <v>98</v>
      </c>
      <c r="B131" s="7" t="s">
        <v>13</v>
      </c>
      <c r="C131" s="8">
        <v>990000</v>
      </c>
      <c r="D131" s="8">
        <v>950000</v>
      </c>
      <c r="E131" s="8">
        <v>862000</v>
      </c>
      <c r="F131" s="8">
        <v>827500</v>
      </c>
      <c r="G131" s="8">
        <v>780000</v>
      </c>
      <c r="H131" s="19">
        <f>(C131-D131)/D131</f>
        <v>4.2105263157894736E-2</v>
      </c>
    </row>
    <row r="132" spans="1:8" x14ac:dyDescent="0.2">
      <c r="A132" s="7" t="s">
        <v>128</v>
      </c>
      <c r="B132" s="7" t="s">
        <v>13</v>
      </c>
      <c r="C132" s="8">
        <v>1522000</v>
      </c>
      <c r="D132" s="8">
        <v>1460000</v>
      </c>
      <c r="E132" s="8">
        <v>1428000</v>
      </c>
      <c r="F132" s="8">
        <v>1260000</v>
      </c>
      <c r="G132" s="8">
        <v>1230000</v>
      </c>
      <c r="H132" s="19">
        <f>(C132-D132)/D132</f>
        <v>4.2465753424657533E-2</v>
      </c>
    </row>
    <row r="133" spans="1:8" x14ac:dyDescent="0.2">
      <c r="A133" s="7" t="s">
        <v>164</v>
      </c>
      <c r="B133" s="7" t="s">
        <v>13</v>
      </c>
      <c r="C133" s="8">
        <v>417000</v>
      </c>
      <c r="D133" s="8">
        <v>400000</v>
      </c>
      <c r="E133" s="8">
        <v>390000</v>
      </c>
      <c r="F133" s="8">
        <v>347000</v>
      </c>
      <c r="G133" s="8">
        <v>330500</v>
      </c>
      <c r="H133" s="19">
        <f>(C133-D133)/D133</f>
        <v>4.2500000000000003E-2</v>
      </c>
    </row>
    <row r="134" spans="1:8" x14ac:dyDescent="0.2">
      <c r="A134" s="7" t="s">
        <v>89</v>
      </c>
      <c r="B134" s="7" t="s">
        <v>13</v>
      </c>
      <c r="C134" s="8">
        <v>855000</v>
      </c>
      <c r="D134" s="8">
        <v>820000</v>
      </c>
      <c r="E134" s="8">
        <v>800000</v>
      </c>
      <c r="F134" s="8">
        <v>745000</v>
      </c>
      <c r="G134" s="8">
        <v>702000</v>
      </c>
      <c r="H134" s="19">
        <f>(C134-D134)/D134</f>
        <v>4.2682926829268296E-2</v>
      </c>
    </row>
    <row r="135" spans="1:8" x14ac:dyDescent="0.2">
      <c r="A135" s="7" t="s">
        <v>243</v>
      </c>
      <c r="B135" s="7" t="s">
        <v>13</v>
      </c>
      <c r="C135" s="8">
        <v>427600</v>
      </c>
      <c r="D135" s="8">
        <v>410000</v>
      </c>
      <c r="E135" s="8">
        <v>415000</v>
      </c>
      <c r="F135" s="8">
        <v>395000</v>
      </c>
      <c r="G135" s="8">
        <v>384000</v>
      </c>
      <c r="H135" s="19">
        <f>(C135-D135)/D135</f>
        <v>4.2926829268292686E-2</v>
      </c>
    </row>
    <row r="136" spans="1:8" x14ac:dyDescent="0.2">
      <c r="A136" s="7" t="s">
        <v>96</v>
      </c>
      <c r="B136" s="7" t="s">
        <v>13</v>
      </c>
      <c r="C136" s="8">
        <v>2280000</v>
      </c>
      <c r="D136" s="8">
        <v>2185000</v>
      </c>
      <c r="E136" s="8">
        <v>2100000</v>
      </c>
      <c r="F136" s="8">
        <v>1800000</v>
      </c>
      <c r="G136" s="8">
        <v>1675000</v>
      </c>
      <c r="H136" s="19">
        <f>(C136-D136)/D136</f>
        <v>4.3478260869565216E-2</v>
      </c>
    </row>
    <row r="137" spans="1:8" x14ac:dyDescent="0.2">
      <c r="A137" s="7" t="s">
        <v>226</v>
      </c>
      <c r="B137" s="7" t="s">
        <v>13</v>
      </c>
      <c r="C137" s="8">
        <v>467000</v>
      </c>
      <c r="D137" s="8">
        <v>447000</v>
      </c>
      <c r="E137" s="8">
        <v>401000</v>
      </c>
      <c r="F137" s="8">
        <v>385500</v>
      </c>
      <c r="G137" s="8">
        <v>382000</v>
      </c>
      <c r="H137" s="19">
        <f>(C137-D137)/D137</f>
        <v>4.4742729306487698E-2</v>
      </c>
    </row>
    <row r="138" spans="1:8" x14ac:dyDescent="0.2">
      <c r="A138" s="7" t="s">
        <v>323</v>
      </c>
      <c r="B138" s="7" t="s">
        <v>13</v>
      </c>
      <c r="C138" s="8">
        <v>560000</v>
      </c>
      <c r="D138" s="8">
        <v>536000</v>
      </c>
      <c r="E138" s="8">
        <v>505000</v>
      </c>
      <c r="F138" s="8">
        <v>470000</v>
      </c>
      <c r="G138" s="8">
        <v>425500</v>
      </c>
      <c r="H138" s="19">
        <f>(C138-D138)/D138</f>
        <v>4.4776119402985072E-2</v>
      </c>
    </row>
    <row r="139" spans="1:8" x14ac:dyDescent="0.2">
      <c r="A139" s="7" t="s">
        <v>118</v>
      </c>
      <c r="B139" s="7" t="s">
        <v>13</v>
      </c>
      <c r="C139" s="8">
        <v>383500</v>
      </c>
      <c r="D139" s="8">
        <v>367000</v>
      </c>
      <c r="E139" s="8">
        <v>348000</v>
      </c>
      <c r="F139" s="8">
        <v>310000</v>
      </c>
      <c r="G139" s="8">
        <v>320000</v>
      </c>
      <c r="H139" s="19">
        <f>(C139-D139)/D139</f>
        <v>4.4959128065395093E-2</v>
      </c>
    </row>
    <row r="140" spans="1:8" x14ac:dyDescent="0.2">
      <c r="A140" s="7" t="s">
        <v>110</v>
      </c>
      <c r="B140" s="7" t="s">
        <v>13</v>
      </c>
      <c r="C140" s="8">
        <v>695000</v>
      </c>
      <c r="D140" s="8">
        <v>665000</v>
      </c>
      <c r="E140" s="8">
        <v>622000</v>
      </c>
      <c r="F140" s="8">
        <v>585000</v>
      </c>
      <c r="G140" s="8">
        <v>552500</v>
      </c>
      <c r="H140" s="19">
        <f>(C140-D140)/D140</f>
        <v>4.5112781954887216E-2</v>
      </c>
    </row>
    <row r="141" spans="1:8" x14ac:dyDescent="0.2">
      <c r="A141" s="7" t="s">
        <v>147</v>
      </c>
      <c r="B141" s="7" t="s">
        <v>13</v>
      </c>
      <c r="C141" s="8">
        <v>867500</v>
      </c>
      <c r="D141" s="8">
        <v>830000</v>
      </c>
      <c r="E141" s="8">
        <v>780000</v>
      </c>
      <c r="F141" s="8">
        <v>730000</v>
      </c>
      <c r="G141" s="8">
        <v>677500</v>
      </c>
      <c r="H141" s="19">
        <f>(C141-D141)/D141</f>
        <v>4.5180722891566265E-2</v>
      </c>
    </row>
    <row r="142" spans="1:8" x14ac:dyDescent="0.2">
      <c r="A142" s="7" t="s">
        <v>28</v>
      </c>
      <c r="B142" s="7" t="s">
        <v>13</v>
      </c>
      <c r="C142" s="8">
        <v>441655</v>
      </c>
      <c r="D142" s="8">
        <v>422500</v>
      </c>
      <c r="E142" s="8">
        <v>400000</v>
      </c>
      <c r="F142" s="8">
        <v>350000</v>
      </c>
      <c r="G142" s="8">
        <v>350000</v>
      </c>
      <c r="H142" s="19">
        <f>(C142-D142)/D142</f>
        <v>4.5337278106508873E-2</v>
      </c>
    </row>
    <row r="143" spans="1:8" x14ac:dyDescent="0.2">
      <c r="A143" s="7" t="s">
        <v>129</v>
      </c>
      <c r="B143" s="7" t="s">
        <v>13</v>
      </c>
      <c r="C143" s="8">
        <v>1465000</v>
      </c>
      <c r="D143" s="8">
        <v>1401000</v>
      </c>
      <c r="E143" s="8">
        <v>1400000</v>
      </c>
      <c r="F143" s="8">
        <v>1273000</v>
      </c>
      <c r="G143" s="8">
        <v>1250000</v>
      </c>
      <c r="H143" s="19">
        <f>(C143-D143)/D143</f>
        <v>4.5681655960028551E-2</v>
      </c>
    </row>
    <row r="144" spans="1:8" x14ac:dyDescent="0.2">
      <c r="A144" s="7" t="s">
        <v>117</v>
      </c>
      <c r="B144" s="7" t="s">
        <v>13</v>
      </c>
      <c r="C144" s="8">
        <v>650000</v>
      </c>
      <c r="D144" s="8">
        <v>621000</v>
      </c>
      <c r="E144" s="8">
        <v>590000</v>
      </c>
      <c r="F144" s="8">
        <v>525000</v>
      </c>
      <c r="G144" s="8">
        <v>435000</v>
      </c>
      <c r="H144" s="19">
        <f>(C144-D144)/D144</f>
        <v>4.6698872785829307E-2</v>
      </c>
    </row>
    <row r="145" spans="1:8" x14ac:dyDescent="0.2">
      <c r="A145" s="7" t="s">
        <v>151</v>
      </c>
      <c r="B145" s="7" t="s">
        <v>13</v>
      </c>
      <c r="C145" s="8">
        <v>860000</v>
      </c>
      <c r="D145" s="8">
        <v>820000</v>
      </c>
      <c r="E145" s="8">
        <v>830000</v>
      </c>
      <c r="F145" s="8">
        <v>765000</v>
      </c>
      <c r="G145" s="8">
        <v>717000</v>
      </c>
      <c r="H145" s="19">
        <f>(C145-D145)/D145</f>
        <v>4.878048780487805E-2</v>
      </c>
    </row>
    <row r="146" spans="1:8" x14ac:dyDescent="0.2">
      <c r="A146" s="7" t="s">
        <v>159</v>
      </c>
      <c r="B146" s="7" t="s">
        <v>13</v>
      </c>
      <c r="C146" s="8">
        <v>1075000</v>
      </c>
      <c r="D146" s="8">
        <v>1025000</v>
      </c>
      <c r="E146" s="8">
        <v>970000</v>
      </c>
      <c r="F146" s="8">
        <v>882500</v>
      </c>
      <c r="G146" s="8">
        <v>795000</v>
      </c>
      <c r="H146" s="19">
        <f>(C146-D146)/D146</f>
        <v>4.878048780487805E-2</v>
      </c>
    </row>
    <row r="147" spans="1:8" x14ac:dyDescent="0.2">
      <c r="A147" s="7" t="s">
        <v>255</v>
      </c>
      <c r="B147" s="7" t="s">
        <v>13</v>
      </c>
      <c r="C147" s="8">
        <v>987000</v>
      </c>
      <c r="D147" s="8">
        <v>940000</v>
      </c>
      <c r="E147" s="8">
        <v>925000</v>
      </c>
      <c r="F147" s="8">
        <v>788000</v>
      </c>
      <c r="G147" s="8">
        <v>742600</v>
      </c>
      <c r="H147" s="19">
        <f>(C147-D147)/D147</f>
        <v>0.05</v>
      </c>
    </row>
    <row r="148" spans="1:8" x14ac:dyDescent="0.2">
      <c r="A148" s="7" t="s">
        <v>174</v>
      </c>
      <c r="B148" s="7" t="s">
        <v>13</v>
      </c>
      <c r="C148" s="8">
        <v>780000</v>
      </c>
      <c r="D148" s="8">
        <v>742500</v>
      </c>
      <c r="E148" s="8">
        <v>683100</v>
      </c>
      <c r="F148" s="8">
        <v>650000</v>
      </c>
      <c r="G148" s="8">
        <v>610000</v>
      </c>
      <c r="H148" s="19">
        <f>(C148-D148)/D148</f>
        <v>5.0505050505050504E-2</v>
      </c>
    </row>
    <row r="149" spans="1:8" x14ac:dyDescent="0.2">
      <c r="A149" s="7" t="s">
        <v>170</v>
      </c>
      <c r="B149" s="7" t="s">
        <v>13</v>
      </c>
      <c r="C149" s="8">
        <v>662000</v>
      </c>
      <c r="D149" s="8">
        <v>630000</v>
      </c>
      <c r="E149" s="8">
        <v>579000</v>
      </c>
      <c r="F149" s="8">
        <v>537000</v>
      </c>
      <c r="G149" s="8">
        <v>535000</v>
      </c>
      <c r="H149" s="19">
        <f>(C149-D149)/D149</f>
        <v>5.0793650793650794E-2</v>
      </c>
    </row>
    <row r="150" spans="1:8" x14ac:dyDescent="0.2">
      <c r="A150" s="7" t="s">
        <v>238</v>
      </c>
      <c r="B150" s="7" t="s">
        <v>13</v>
      </c>
      <c r="C150" s="8">
        <v>1040000</v>
      </c>
      <c r="D150" s="8">
        <v>989573</v>
      </c>
      <c r="E150" s="8">
        <v>885000</v>
      </c>
      <c r="F150" s="8">
        <v>887500</v>
      </c>
      <c r="G150" s="8">
        <v>765000</v>
      </c>
      <c r="H150" s="19">
        <f>(C150-D150)/D150</f>
        <v>5.0958342638693657E-2</v>
      </c>
    </row>
    <row r="151" spans="1:8" x14ac:dyDescent="0.2">
      <c r="A151" s="7" t="s">
        <v>106</v>
      </c>
      <c r="B151" s="7" t="s">
        <v>13</v>
      </c>
      <c r="C151" s="8">
        <v>515000</v>
      </c>
      <c r="D151" s="8">
        <v>490000</v>
      </c>
      <c r="E151" s="8">
        <v>475000</v>
      </c>
      <c r="F151" s="8">
        <v>459000</v>
      </c>
      <c r="G151" s="8">
        <v>401500</v>
      </c>
      <c r="H151" s="19">
        <f>(C151-D151)/D151</f>
        <v>5.1020408163265307E-2</v>
      </c>
    </row>
    <row r="152" spans="1:8" x14ac:dyDescent="0.2">
      <c r="A152" s="7" t="s">
        <v>104</v>
      </c>
      <c r="B152" s="7" t="s">
        <v>13</v>
      </c>
      <c r="C152" s="8">
        <v>710000</v>
      </c>
      <c r="D152" s="8">
        <v>675000</v>
      </c>
      <c r="E152" s="8">
        <v>680000</v>
      </c>
      <c r="F152" s="8">
        <v>571000</v>
      </c>
      <c r="G152" s="8">
        <v>520000</v>
      </c>
      <c r="H152" s="19">
        <f>(C152-D152)/D152</f>
        <v>5.185185185185185E-2</v>
      </c>
    </row>
    <row r="153" spans="1:8" x14ac:dyDescent="0.2">
      <c r="A153" s="7" t="s">
        <v>325</v>
      </c>
      <c r="B153" s="7" t="s">
        <v>13</v>
      </c>
      <c r="C153" s="8">
        <v>399999</v>
      </c>
      <c r="D153" s="8">
        <v>380000</v>
      </c>
      <c r="E153" s="8">
        <v>368000</v>
      </c>
      <c r="F153" s="8">
        <v>380000</v>
      </c>
      <c r="G153" s="8">
        <v>317000</v>
      </c>
      <c r="H153" s="19">
        <f>(C153-D153)/D153</f>
        <v>5.2628947368421053E-2</v>
      </c>
    </row>
    <row r="154" spans="1:8" x14ac:dyDescent="0.2">
      <c r="A154" s="7" t="s">
        <v>93</v>
      </c>
      <c r="B154" s="7" t="s">
        <v>13</v>
      </c>
      <c r="C154" s="8">
        <v>1780000</v>
      </c>
      <c r="D154" s="8">
        <v>1690000</v>
      </c>
      <c r="E154" s="8">
        <v>1495000</v>
      </c>
      <c r="F154" s="8">
        <v>1351000</v>
      </c>
      <c r="G154" s="8">
        <v>1300000</v>
      </c>
      <c r="H154" s="19">
        <f>(C154-D154)/D154</f>
        <v>5.3254437869822487E-2</v>
      </c>
    </row>
    <row r="155" spans="1:8" x14ac:dyDescent="0.2">
      <c r="A155" s="7" t="s">
        <v>85</v>
      </c>
      <c r="B155" s="7" t="s">
        <v>13</v>
      </c>
      <c r="C155" s="8">
        <v>948000</v>
      </c>
      <c r="D155" s="8">
        <v>900000</v>
      </c>
      <c r="E155" s="8">
        <v>827500</v>
      </c>
      <c r="F155" s="8">
        <v>775000</v>
      </c>
      <c r="G155" s="8">
        <v>750000</v>
      </c>
      <c r="H155" s="19">
        <f>(C155-D155)/D155</f>
        <v>5.3333333333333337E-2</v>
      </c>
    </row>
    <row r="156" spans="1:8" x14ac:dyDescent="0.2">
      <c r="A156" s="7" t="s">
        <v>43</v>
      </c>
      <c r="B156" s="7" t="s">
        <v>13</v>
      </c>
      <c r="C156" s="8">
        <v>375000</v>
      </c>
      <c r="D156" s="8">
        <v>356000</v>
      </c>
      <c r="E156" s="8">
        <v>375000</v>
      </c>
      <c r="F156" s="8">
        <v>292500</v>
      </c>
      <c r="G156" s="8">
        <v>320000</v>
      </c>
      <c r="H156" s="19">
        <f>(C156-D156)/D156</f>
        <v>5.3370786516853931E-2</v>
      </c>
    </row>
    <row r="157" spans="1:8" x14ac:dyDescent="0.2">
      <c r="A157" s="7" t="s">
        <v>207</v>
      </c>
      <c r="B157" s="7" t="s">
        <v>13</v>
      </c>
      <c r="C157" s="8">
        <v>806000</v>
      </c>
      <c r="D157" s="8">
        <v>765000</v>
      </c>
      <c r="E157" s="8">
        <v>705000</v>
      </c>
      <c r="F157" s="8">
        <v>631000</v>
      </c>
      <c r="G157" s="8">
        <v>595000</v>
      </c>
      <c r="H157" s="19">
        <f>(C157-D157)/D157</f>
        <v>5.3594771241830062E-2</v>
      </c>
    </row>
    <row r="158" spans="1:8" x14ac:dyDescent="0.2">
      <c r="A158" s="7" t="s">
        <v>152</v>
      </c>
      <c r="B158" s="7" t="s">
        <v>13</v>
      </c>
      <c r="C158" s="8">
        <v>1480000</v>
      </c>
      <c r="D158" s="8">
        <v>1402500</v>
      </c>
      <c r="E158" s="8">
        <v>1372888</v>
      </c>
      <c r="F158" s="8">
        <v>1265000</v>
      </c>
      <c r="G158" s="8">
        <v>1233000</v>
      </c>
      <c r="H158" s="19">
        <f>(C158-D158)/D158</f>
        <v>5.5258467023172907E-2</v>
      </c>
    </row>
    <row r="159" spans="1:8" x14ac:dyDescent="0.2">
      <c r="A159" s="7" t="s">
        <v>53</v>
      </c>
      <c r="B159" s="7" t="s">
        <v>13</v>
      </c>
      <c r="C159" s="8">
        <v>976000</v>
      </c>
      <c r="D159" s="8">
        <v>923000</v>
      </c>
      <c r="E159" s="8">
        <v>895000</v>
      </c>
      <c r="F159" s="8">
        <v>780000</v>
      </c>
      <c r="G159" s="8">
        <v>720000</v>
      </c>
      <c r="H159" s="19">
        <f>(C159-D159)/D159</f>
        <v>5.7421451787648972E-2</v>
      </c>
    </row>
    <row r="160" spans="1:8" x14ac:dyDescent="0.2">
      <c r="A160" s="7" t="s">
        <v>266</v>
      </c>
      <c r="B160" s="7" t="s">
        <v>13</v>
      </c>
      <c r="C160" s="8">
        <v>500000</v>
      </c>
      <c r="D160" s="8">
        <v>472500</v>
      </c>
      <c r="E160" s="8">
        <v>455000</v>
      </c>
      <c r="F160" s="8">
        <v>425000</v>
      </c>
      <c r="G160" s="8">
        <v>395000</v>
      </c>
      <c r="H160" s="19">
        <f>(C160-D160)/D160</f>
        <v>5.8201058201058198E-2</v>
      </c>
    </row>
    <row r="161" spans="1:8" x14ac:dyDescent="0.2">
      <c r="A161" s="7" t="s">
        <v>214</v>
      </c>
      <c r="B161" s="7" t="s">
        <v>13</v>
      </c>
      <c r="C161" s="8">
        <v>403500</v>
      </c>
      <c r="D161" s="8">
        <v>380000</v>
      </c>
      <c r="E161" s="8">
        <v>360000</v>
      </c>
      <c r="F161" s="8">
        <v>355000</v>
      </c>
      <c r="G161" s="8">
        <v>340000</v>
      </c>
      <c r="H161" s="19">
        <f>(C161-D161)/D161</f>
        <v>6.1842105263157893E-2</v>
      </c>
    </row>
    <row r="162" spans="1:8" x14ac:dyDescent="0.2">
      <c r="A162" s="7" t="s">
        <v>237</v>
      </c>
      <c r="B162" s="7" t="s">
        <v>13</v>
      </c>
      <c r="C162" s="8">
        <v>935000</v>
      </c>
      <c r="D162" s="8">
        <v>880000</v>
      </c>
      <c r="E162" s="8">
        <v>787000</v>
      </c>
      <c r="F162" s="8">
        <v>711000</v>
      </c>
      <c r="G162" s="8">
        <v>675000</v>
      </c>
      <c r="H162" s="19">
        <f>(C162-D162)/D162</f>
        <v>6.25E-2</v>
      </c>
    </row>
    <row r="163" spans="1:8" x14ac:dyDescent="0.2">
      <c r="A163" s="7" t="s">
        <v>116</v>
      </c>
      <c r="B163" s="7" t="s">
        <v>13</v>
      </c>
      <c r="C163" s="8">
        <v>410000</v>
      </c>
      <c r="D163" s="8">
        <v>385000</v>
      </c>
      <c r="E163" s="8">
        <v>359000</v>
      </c>
      <c r="F163" s="8">
        <v>319000</v>
      </c>
      <c r="G163" s="8">
        <v>335000</v>
      </c>
      <c r="H163" s="19">
        <f>(C163-D163)/D163</f>
        <v>6.4935064935064929E-2</v>
      </c>
    </row>
    <row r="164" spans="1:8" x14ac:dyDescent="0.2">
      <c r="A164" s="7" t="s">
        <v>172</v>
      </c>
      <c r="B164" s="7" t="s">
        <v>13</v>
      </c>
      <c r="C164" s="8">
        <v>820000</v>
      </c>
      <c r="D164" s="8">
        <v>770000</v>
      </c>
      <c r="E164" s="8">
        <v>711000</v>
      </c>
      <c r="F164" s="8">
        <v>665000</v>
      </c>
      <c r="G164" s="8">
        <v>670000</v>
      </c>
      <c r="H164" s="19">
        <f>(C164-D164)/D164</f>
        <v>6.4935064935064929E-2</v>
      </c>
    </row>
    <row r="165" spans="1:8" x14ac:dyDescent="0.2">
      <c r="A165" s="7" t="s">
        <v>218</v>
      </c>
      <c r="B165" s="7" t="s">
        <v>13</v>
      </c>
      <c r="C165" s="8">
        <v>474000</v>
      </c>
      <c r="D165" s="8">
        <v>445000</v>
      </c>
      <c r="E165" s="8">
        <v>423500</v>
      </c>
      <c r="F165" s="8">
        <v>393000</v>
      </c>
      <c r="G165" s="8">
        <v>390000</v>
      </c>
      <c r="H165" s="19">
        <f>(C165-D165)/D165</f>
        <v>6.5168539325842698E-2</v>
      </c>
    </row>
    <row r="166" spans="1:8" x14ac:dyDescent="0.2">
      <c r="A166" s="7" t="s">
        <v>339</v>
      </c>
      <c r="B166" s="7" t="s">
        <v>13</v>
      </c>
      <c r="C166" s="8">
        <v>1370000</v>
      </c>
      <c r="D166" s="8">
        <v>1286000</v>
      </c>
      <c r="E166" s="8">
        <v>1205000</v>
      </c>
      <c r="F166" s="8">
        <v>1051150</v>
      </c>
      <c r="G166" s="8">
        <v>950000</v>
      </c>
      <c r="H166" s="19">
        <f>(C166-D166)/D166</f>
        <v>6.5318818040435461E-2</v>
      </c>
    </row>
    <row r="167" spans="1:8" x14ac:dyDescent="0.2">
      <c r="A167" s="7" t="s">
        <v>36</v>
      </c>
      <c r="B167" s="7" t="s">
        <v>13</v>
      </c>
      <c r="C167" s="8">
        <v>1300000</v>
      </c>
      <c r="D167" s="8">
        <v>1220000</v>
      </c>
      <c r="E167" s="8">
        <v>1150000</v>
      </c>
      <c r="F167" s="8">
        <v>1000000</v>
      </c>
      <c r="G167" s="8">
        <v>920000</v>
      </c>
      <c r="H167" s="19">
        <f>(C167-D167)/D167</f>
        <v>6.5573770491803282E-2</v>
      </c>
    </row>
    <row r="168" spans="1:8" x14ac:dyDescent="0.2">
      <c r="A168" s="7" t="s">
        <v>193</v>
      </c>
      <c r="B168" s="7" t="s">
        <v>13</v>
      </c>
      <c r="C168" s="8">
        <v>435000</v>
      </c>
      <c r="D168" s="8">
        <v>408000</v>
      </c>
      <c r="E168" s="8">
        <v>360000</v>
      </c>
      <c r="F168" s="8">
        <v>385000</v>
      </c>
      <c r="G168" s="8">
        <v>360000</v>
      </c>
      <c r="H168" s="19">
        <f>(C168-D168)/D168</f>
        <v>6.6176470588235295E-2</v>
      </c>
    </row>
    <row r="169" spans="1:8" x14ac:dyDescent="0.2">
      <c r="A169" s="7" t="s">
        <v>319</v>
      </c>
      <c r="B169" s="7" t="s">
        <v>13</v>
      </c>
      <c r="C169" s="8">
        <v>532500</v>
      </c>
      <c r="D169" s="8">
        <v>499255</v>
      </c>
      <c r="E169" s="8">
        <v>435000</v>
      </c>
      <c r="F169" s="8">
        <v>410000</v>
      </c>
      <c r="G169" s="8">
        <v>387500</v>
      </c>
      <c r="H169" s="19">
        <f>(C169-D169)/D169</f>
        <v>6.6589217934722736E-2</v>
      </c>
    </row>
    <row r="170" spans="1:8" x14ac:dyDescent="0.2">
      <c r="A170" s="7" t="s">
        <v>40</v>
      </c>
      <c r="B170" s="7" t="s">
        <v>13</v>
      </c>
      <c r="C170" s="8">
        <v>560000</v>
      </c>
      <c r="D170" s="8">
        <v>525000</v>
      </c>
      <c r="E170" s="8">
        <v>475000</v>
      </c>
      <c r="F170" s="8">
        <v>495000</v>
      </c>
      <c r="G170" s="8">
        <v>435000</v>
      </c>
      <c r="H170" s="19">
        <f>(C170-D170)/D170</f>
        <v>6.6666666666666666E-2</v>
      </c>
    </row>
    <row r="171" spans="1:8" x14ac:dyDescent="0.2">
      <c r="A171" s="7" t="s">
        <v>63</v>
      </c>
      <c r="B171" s="7" t="s">
        <v>13</v>
      </c>
      <c r="C171" s="8">
        <v>960000</v>
      </c>
      <c r="D171" s="8">
        <v>900000</v>
      </c>
      <c r="E171" s="8">
        <v>845000</v>
      </c>
      <c r="F171" s="8">
        <v>773000</v>
      </c>
      <c r="G171" s="8">
        <v>755000</v>
      </c>
      <c r="H171" s="19">
        <f>(C171-D171)/D171</f>
        <v>6.6666666666666666E-2</v>
      </c>
    </row>
    <row r="172" spans="1:8" x14ac:dyDescent="0.2">
      <c r="A172" s="7" t="s">
        <v>73</v>
      </c>
      <c r="B172" s="7" t="s">
        <v>13</v>
      </c>
      <c r="C172" s="8">
        <v>1750000</v>
      </c>
      <c r="D172" s="8">
        <v>1640000</v>
      </c>
      <c r="E172" s="8">
        <v>1525000</v>
      </c>
      <c r="F172" s="8">
        <v>1400000</v>
      </c>
      <c r="G172" s="8">
        <v>1325000</v>
      </c>
      <c r="H172" s="19">
        <f>(C172-D172)/D172</f>
        <v>6.7073170731707321E-2</v>
      </c>
    </row>
    <row r="173" spans="1:8" x14ac:dyDescent="0.2">
      <c r="A173" s="7" t="s">
        <v>88</v>
      </c>
      <c r="B173" s="7" t="s">
        <v>13</v>
      </c>
      <c r="C173" s="8">
        <v>886100</v>
      </c>
      <c r="D173" s="8">
        <v>830000</v>
      </c>
      <c r="E173" s="8">
        <v>790000</v>
      </c>
      <c r="F173" s="8">
        <v>728000</v>
      </c>
      <c r="G173" s="8">
        <v>700871</v>
      </c>
      <c r="H173" s="19">
        <f>(C173-D173)/D173</f>
        <v>6.7590361445783134E-2</v>
      </c>
    </row>
    <row r="174" spans="1:8" x14ac:dyDescent="0.2">
      <c r="A174" s="7" t="s">
        <v>227</v>
      </c>
      <c r="B174" s="7" t="s">
        <v>13</v>
      </c>
      <c r="C174" s="8">
        <v>550000</v>
      </c>
      <c r="D174" s="8">
        <v>515000</v>
      </c>
      <c r="E174" s="8">
        <v>532000</v>
      </c>
      <c r="F174" s="8">
        <v>452000</v>
      </c>
      <c r="G174" s="8">
        <v>520000</v>
      </c>
      <c r="H174" s="19">
        <f>(C174-D174)/D174</f>
        <v>6.7961165048543687E-2</v>
      </c>
    </row>
    <row r="175" spans="1:8" x14ac:dyDescent="0.2">
      <c r="A175" s="7" t="s">
        <v>177</v>
      </c>
      <c r="B175" s="7" t="s">
        <v>13</v>
      </c>
      <c r="C175" s="8">
        <v>1060000</v>
      </c>
      <c r="D175" s="8">
        <v>992500</v>
      </c>
      <c r="E175" s="8">
        <v>935000</v>
      </c>
      <c r="F175" s="8">
        <v>883000</v>
      </c>
      <c r="G175" s="8">
        <v>810000</v>
      </c>
      <c r="H175" s="19">
        <f>(C175-D175)/D175</f>
        <v>6.8010075566750636E-2</v>
      </c>
    </row>
    <row r="176" spans="1:8" x14ac:dyDescent="0.2">
      <c r="A176" s="7" t="s">
        <v>57</v>
      </c>
      <c r="B176" s="7" t="s">
        <v>13</v>
      </c>
      <c r="C176" s="8">
        <v>800000</v>
      </c>
      <c r="D176" s="8">
        <v>749000</v>
      </c>
      <c r="E176" s="8">
        <v>720000</v>
      </c>
      <c r="F176" s="8">
        <v>660000</v>
      </c>
      <c r="G176" s="8">
        <v>650000</v>
      </c>
      <c r="H176" s="19">
        <f>(C176-D176)/D176</f>
        <v>6.8090787716955939E-2</v>
      </c>
    </row>
    <row r="177" spans="1:8" x14ac:dyDescent="0.2">
      <c r="A177" s="7" t="s">
        <v>175</v>
      </c>
      <c r="B177" s="7" t="s">
        <v>13</v>
      </c>
      <c r="C177" s="8">
        <v>689000</v>
      </c>
      <c r="D177" s="8">
        <v>645000</v>
      </c>
      <c r="E177" s="8">
        <v>608000</v>
      </c>
      <c r="F177" s="8">
        <v>560000</v>
      </c>
      <c r="G177" s="8">
        <v>515000</v>
      </c>
      <c r="H177" s="19">
        <f>(C177-D177)/D177</f>
        <v>6.8217054263565891E-2</v>
      </c>
    </row>
    <row r="178" spans="1:8" x14ac:dyDescent="0.2">
      <c r="A178" s="7" t="s">
        <v>67</v>
      </c>
      <c r="B178" s="7" t="s">
        <v>13</v>
      </c>
      <c r="C178" s="8">
        <v>1907000</v>
      </c>
      <c r="D178" s="8">
        <v>1785000</v>
      </c>
      <c r="E178" s="8">
        <v>1700000</v>
      </c>
      <c r="F178" s="8">
        <v>1600000</v>
      </c>
      <c r="G178" s="8">
        <v>1425000</v>
      </c>
      <c r="H178" s="19">
        <f>(C178-D178)/D178</f>
        <v>6.8347338935574223E-2</v>
      </c>
    </row>
    <row r="179" spans="1:8" x14ac:dyDescent="0.2">
      <c r="A179" s="7" t="s">
        <v>138</v>
      </c>
      <c r="B179" s="7" t="s">
        <v>13</v>
      </c>
      <c r="C179" s="8">
        <v>1090000</v>
      </c>
      <c r="D179" s="8">
        <v>1020000</v>
      </c>
      <c r="E179" s="8">
        <v>1000000</v>
      </c>
      <c r="F179" s="8">
        <v>920000</v>
      </c>
      <c r="G179" s="8">
        <v>900000</v>
      </c>
      <c r="H179" s="19">
        <f>(C179-D179)/D179</f>
        <v>6.8627450980392163E-2</v>
      </c>
    </row>
    <row r="180" spans="1:8" x14ac:dyDescent="0.2">
      <c r="A180" s="7" t="s">
        <v>32</v>
      </c>
      <c r="B180" s="7" t="s">
        <v>13</v>
      </c>
      <c r="C180" s="8">
        <v>383000</v>
      </c>
      <c r="D180" s="8">
        <v>358000</v>
      </c>
      <c r="E180" s="8">
        <v>340000</v>
      </c>
      <c r="F180" s="8">
        <v>340000</v>
      </c>
      <c r="G180" s="8">
        <v>320000</v>
      </c>
      <c r="H180" s="19">
        <f>(C180-D180)/D180</f>
        <v>6.9832402234636867E-2</v>
      </c>
    </row>
    <row r="181" spans="1:8" x14ac:dyDescent="0.2">
      <c r="A181" s="7" t="s">
        <v>49</v>
      </c>
      <c r="B181" s="7" t="s">
        <v>13</v>
      </c>
      <c r="C181" s="8">
        <v>765000</v>
      </c>
      <c r="D181" s="8">
        <v>715000</v>
      </c>
      <c r="E181" s="8">
        <v>660000</v>
      </c>
      <c r="F181" s="8">
        <v>630000</v>
      </c>
      <c r="G181" s="8">
        <v>595000</v>
      </c>
      <c r="H181" s="19">
        <f>(C181-D181)/D181</f>
        <v>6.9930069930069935E-2</v>
      </c>
    </row>
    <row r="182" spans="1:8" x14ac:dyDescent="0.2">
      <c r="A182" s="7" t="s">
        <v>259</v>
      </c>
      <c r="B182" s="7" t="s">
        <v>13</v>
      </c>
      <c r="C182" s="8">
        <v>321000</v>
      </c>
      <c r="D182" s="8">
        <v>300000</v>
      </c>
      <c r="E182" s="8">
        <v>280000</v>
      </c>
      <c r="F182" s="8">
        <v>267000</v>
      </c>
      <c r="G182" s="8">
        <v>265000</v>
      </c>
      <c r="H182" s="19">
        <f>(C182-D182)/D182</f>
        <v>7.0000000000000007E-2</v>
      </c>
    </row>
    <row r="183" spans="1:8" x14ac:dyDescent="0.2">
      <c r="A183" s="7" t="s">
        <v>101</v>
      </c>
      <c r="B183" s="7" t="s">
        <v>13</v>
      </c>
      <c r="C183" s="8">
        <v>2120000</v>
      </c>
      <c r="D183" s="8">
        <v>1981000</v>
      </c>
      <c r="E183" s="8">
        <v>1725000</v>
      </c>
      <c r="F183" s="8">
        <v>1550000</v>
      </c>
      <c r="G183" s="8">
        <v>1441500</v>
      </c>
      <c r="H183" s="19">
        <f>(C183-D183)/D183</f>
        <v>7.0166582534073707E-2</v>
      </c>
    </row>
    <row r="184" spans="1:8" x14ac:dyDescent="0.2">
      <c r="A184" s="7" t="s">
        <v>225</v>
      </c>
      <c r="B184" s="7" t="s">
        <v>13</v>
      </c>
      <c r="C184" s="8">
        <v>600000</v>
      </c>
      <c r="D184" s="8">
        <v>560000</v>
      </c>
      <c r="E184" s="8">
        <v>580000</v>
      </c>
      <c r="F184" s="8">
        <v>535000</v>
      </c>
      <c r="G184" s="8">
        <v>500000</v>
      </c>
      <c r="H184" s="19">
        <f>(C184-D184)/D184</f>
        <v>7.1428571428571425E-2</v>
      </c>
    </row>
    <row r="185" spans="1:8" x14ac:dyDescent="0.2">
      <c r="A185" s="7" t="s">
        <v>231</v>
      </c>
      <c r="B185" s="7" t="s">
        <v>13</v>
      </c>
      <c r="C185" s="8">
        <v>600000</v>
      </c>
      <c r="D185" s="8">
        <v>560000</v>
      </c>
      <c r="E185" s="8">
        <v>515000</v>
      </c>
      <c r="F185" s="8">
        <v>502000</v>
      </c>
      <c r="G185" s="8">
        <v>475000</v>
      </c>
      <c r="H185" s="19">
        <f>(C185-D185)/D185</f>
        <v>7.1428571428571425E-2</v>
      </c>
    </row>
    <row r="186" spans="1:8" x14ac:dyDescent="0.2">
      <c r="A186" s="7" t="s">
        <v>314</v>
      </c>
      <c r="B186" s="7" t="s">
        <v>13</v>
      </c>
      <c r="C186" s="8">
        <v>750000</v>
      </c>
      <c r="D186" s="8">
        <v>700000</v>
      </c>
      <c r="E186" s="8">
        <v>610000</v>
      </c>
      <c r="F186" s="8">
        <v>570000</v>
      </c>
      <c r="G186" s="8">
        <v>566000</v>
      </c>
      <c r="H186" s="19">
        <f>(C186-D186)/D186</f>
        <v>7.1428571428571425E-2</v>
      </c>
    </row>
    <row r="187" spans="1:8" x14ac:dyDescent="0.2">
      <c r="A187" s="7" t="s">
        <v>35</v>
      </c>
      <c r="B187" s="7" t="s">
        <v>13</v>
      </c>
      <c r="C187" s="8">
        <v>935000</v>
      </c>
      <c r="D187" s="8">
        <v>872500</v>
      </c>
      <c r="E187" s="8">
        <v>880000</v>
      </c>
      <c r="F187" s="8">
        <v>789000</v>
      </c>
      <c r="G187" s="8">
        <v>750000</v>
      </c>
      <c r="H187" s="19">
        <f>(C187-D187)/D187</f>
        <v>7.1633237822349566E-2</v>
      </c>
    </row>
    <row r="188" spans="1:8" x14ac:dyDescent="0.2">
      <c r="A188" s="7" t="s">
        <v>84</v>
      </c>
      <c r="B188" s="7" t="s">
        <v>13</v>
      </c>
      <c r="C188" s="8">
        <v>2600000</v>
      </c>
      <c r="D188" s="8">
        <v>2425000</v>
      </c>
      <c r="E188" s="8">
        <v>2225000</v>
      </c>
      <c r="F188" s="8">
        <v>1870000</v>
      </c>
      <c r="G188" s="8">
        <v>1780000</v>
      </c>
      <c r="H188" s="19">
        <f>(C188-D188)/D188</f>
        <v>7.2164948453608241E-2</v>
      </c>
    </row>
    <row r="189" spans="1:8" x14ac:dyDescent="0.2">
      <c r="A189" s="7" t="s">
        <v>301</v>
      </c>
      <c r="B189" s="7" t="s">
        <v>13</v>
      </c>
      <c r="C189" s="8">
        <v>890000</v>
      </c>
      <c r="D189" s="8">
        <v>830000</v>
      </c>
      <c r="E189" s="8">
        <v>927500</v>
      </c>
      <c r="F189" s="8">
        <v>785000</v>
      </c>
      <c r="G189" s="8">
        <v>745000</v>
      </c>
      <c r="H189" s="19">
        <f>(C189-D189)/D189</f>
        <v>7.2289156626506021E-2</v>
      </c>
    </row>
    <row r="190" spans="1:8" x14ac:dyDescent="0.2">
      <c r="A190" s="7" t="s">
        <v>268</v>
      </c>
      <c r="B190" s="7" t="s">
        <v>13</v>
      </c>
      <c r="C190" s="8">
        <v>590000</v>
      </c>
      <c r="D190" s="8">
        <v>550000</v>
      </c>
      <c r="E190" s="8">
        <v>510000</v>
      </c>
      <c r="F190" s="8">
        <v>475000</v>
      </c>
      <c r="G190" s="8">
        <v>450000</v>
      </c>
      <c r="H190" s="19">
        <f>(C190-D190)/D190</f>
        <v>7.2727272727272724E-2</v>
      </c>
    </row>
    <row r="191" spans="1:8" x14ac:dyDescent="0.2">
      <c r="A191" s="7" t="s">
        <v>190</v>
      </c>
      <c r="B191" s="7" t="s">
        <v>13</v>
      </c>
      <c r="C191" s="8">
        <v>560000</v>
      </c>
      <c r="D191" s="8">
        <v>522000</v>
      </c>
      <c r="E191" s="8">
        <v>517500</v>
      </c>
      <c r="F191" s="8">
        <v>500000</v>
      </c>
      <c r="G191" s="8">
        <v>490000</v>
      </c>
      <c r="H191" s="19">
        <f>(C191-D191)/D191</f>
        <v>7.2796934865900387E-2</v>
      </c>
    </row>
    <row r="192" spans="1:8" x14ac:dyDescent="0.2">
      <c r="A192" s="7" t="s">
        <v>87</v>
      </c>
      <c r="B192" s="7" t="s">
        <v>13</v>
      </c>
      <c r="C192" s="8">
        <v>1020000</v>
      </c>
      <c r="D192" s="8">
        <v>950000</v>
      </c>
      <c r="E192" s="8">
        <v>840000</v>
      </c>
      <c r="F192" s="8">
        <v>775000</v>
      </c>
      <c r="G192" s="8">
        <v>711000</v>
      </c>
      <c r="H192" s="19">
        <f>(C192-D192)/D192</f>
        <v>7.3684210526315783E-2</v>
      </c>
    </row>
    <row r="193" spans="1:8" x14ac:dyDescent="0.2">
      <c r="A193" s="7" t="s">
        <v>330</v>
      </c>
      <c r="B193" s="7" t="s">
        <v>13</v>
      </c>
      <c r="C193" s="8">
        <v>655000</v>
      </c>
      <c r="D193" s="8">
        <v>610000</v>
      </c>
      <c r="E193" s="8">
        <v>625000</v>
      </c>
      <c r="F193" s="8">
        <v>597500</v>
      </c>
      <c r="G193" s="8">
        <v>610000</v>
      </c>
      <c r="H193" s="19">
        <f>(C193-D193)/D193</f>
        <v>7.3770491803278687E-2</v>
      </c>
    </row>
    <row r="194" spans="1:8" x14ac:dyDescent="0.2">
      <c r="A194" s="7" t="s">
        <v>205</v>
      </c>
      <c r="B194" s="7" t="s">
        <v>13</v>
      </c>
      <c r="C194" s="8">
        <v>795000</v>
      </c>
      <c r="D194" s="8">
        <v>740000</v>
      </c>
      <c r="E194" s="8">
        <v>659000</v>
      </c>
      <c r="F194" s="8">
        <v>680000</v>
      </c>
      <c r="G194" s="8">
        <v>690000</v>
      </c>
      <c r="H194" s="19">
        <f>(C194-D194)/D194</f>
        <v>7.4324324324324328E-2</v>
      </c>
    </row>
    <row r="195" spans="1:8" x14ac:dyDescent="0.2">
      <c r="A195" s="7" t="s">
        <v>208</v>
      </c>
      <c r="B195" s="7" t="s">
        <v>13</v>
      </c>
      <c r="C195" s="8">
        <v>720000</v>
      </c>
      <c r="D195" s="8">
        <v>670000</v>
      </c>
      <c r="E195" s="8">
        <v>670000</v>
      </c>
      <c r="F195" s="8">
        <v>590000</v>
      </c>
      <c r="G195" s="8">
        <v>577000</v>
      </c>
      <c r="H195" s="19">
        <f>(C195-D195)/D195</f>
        <v>7.4626865671641784E-2</v>
      </c>
    </row>
    <row r="196" spans="1:8" x14ac:dyDescent="0.2">
      <c r="A196" s="7" t="s">
        <v>139</v>
      </c>
      <c r="B196" s="7" t="s">
        <v>13</v>
      </c>
      <c r="C196" s="8">
        <v>978000</v>
      </c>
      <c r="D196" s="8">
        <v>910000</v>
      </c>
      <c r="E196" s="8">
        <v>890000</v>
      </c>
      <c r="F196" s="8">
        <v>780000</v>
      </c>
      <c r="G196" s="8">
        <v>785000</v>
      </c>
      <c r="H196" s="19">
        <f>(C196-D196)/D196</f>
        <v>7.4725274725274723E-2</v>
      </c>
    </row>
    <row r="197" spans="1:8" x14ac:dyDescent="0.2">
      <c r="A197" s="7" t="s">
        <v>91</v>
      </c>
      <c r="B197" s="7" t="s">
        <v>13</v>
      </c>
      <c r="C197" s="8">
        <v>860000</v>
      </c>
      <c r="D197" s="8">
        <v>800000</v>
      </c>
      <c r="E197" s="8">
        <v>760000</v>
      </c>
      <c r="F197" s="8">
        <v>705000</v>
      </c>
      <c r="G197" s="8">
        <v>670000</v>
      </c>
      <c r="H197" s="19">
        <f>(C197-D197)/D197</f>
        <v>7.4999999999999997E-2</v>
      </c>
    </row>
    <row r="198" spans="1:8" x14ac:dyDescent="0.2">
      <c r="A198" s="7" t="s">
        <v>121</v>
      </c>
      <c r="B198" s="7" t="s">
        <v>13</v>
      </c>
      <c r="C198" s="8">
        <v>1720000</v>
      </c>
      <c r="D198" s="8">
        <v>1600000</v>
      </c>
      <c r="E198" s="8">
        <v>1495000</v>
      </c>
      <c r="F198" s="8">
        <v>1380000</v>
      </c>
      <c r="G198" s="8">
        <v>1355000</v>
      </c>
      <c r="H198" s="19">
        <f>(C198-D198)/D198</f>
        <v>7.4999999999999997E-2</v>
      </c>
    </row>
    <row r="199" spans="1:8" x14ac:dyDescent="0.2">
      <c r="A199" s="7" t="s">
        <v>258</v>
      </c>
      <c r="B199" s="7" t="s">
        <v>13</v>
      </c>
      <c r="C199" s="8">
        <v>430000</v>
      </c>
      <c r="D199" s="8">
        <v>400000</v>
      </c>
      <c r="E199" s="8">
        <v>397800</v>
      </c>
      <c r="F199" s="8">
        <v>385000</v>
      </c>
      <c r="G199" s="8">
        <v>351000</v>
      </c>
      <c r="H199" s="19">
        <f>(C199-D199)/D199</f>
        <v>7.4999999999999997E-2</v>
      </c>
    </row>
    <row r="200" spans="1:8" x14ac:dyDescent="0.2">
      <c r="A200" s="7" t="s">
        <v>240</v>
      </c>
      <c r="B200" s="7" t="s">
        <v>13</v>
      </c>
      <c r="C200" s="8">
        <v>785000</v>
      </c>
      <c r="D200" s="8">
        <v>730000</v>
      </c>
      <c r="E200" s="8">
        <v>657000</v>
      </c>
      <c r="F200" s="8">
        <v>660000</v>
      </c>
      <c r="G200" s="8">
        <v>620000</v>
      </c>
      <c r="H200" s="19">
        <f>(C200-D200)/D200</f>
        <v>7.5342465753424653E-2</v>
      </c>
    </row>
    <row r="201" spans="1:8" x14ac:dyDescent="0.2">
      <c r="A201" s="7" t="s">
        <v>95</v>
      </c>
      <c r="B201" s="7" t="s">
        <v>13</v>
      </c>
      <c r="C201" s="8">
        <v>1400000</v>
      </c>
      <c r="D201" s="8">
        <v>1301000</v>
      </c>
      <c r="E201" s="8">
        <v>1205000</v>
      </c>
      <c r="F201" s="8">
        <v>1072500</v>
      </c>
      <c r="G201" s="8">
        <v>1022500</v>
      </c>
      <c r="H201" s="19">
        <f>(C201-D201)/D201</f>
        <v>7.6095311299000767E-2</v>
      </c>
    </row>
    <row r="202" spans="1:8" x14ac:dyDescent="0.2">
      <c r="A202" s="7" t="s">
        <v>65</v>
      </c>
      <c r="B202" s="7" t="s">
        <v>13</v>
      </c>
      <c r="C202" s="8">
        <v>775000</v>
      </c>
      <c r="D202" s="8">
        <v>720000</v>
      </c>
      <c r="E202" s="8">
        <v>696000</v>
      </c>
      <c r="F202" s="8">
        <v>658000</v>
      </c>
      <c r="G202" s="8">
        <v>634000</v>
      </c>
      <c r="H202" s="19">
        <f>(C202-D202)/D202</f>
        <v>7.6388888888888895E-2</v>
      </c>
    </row>
    <row r="203" spans="1:8" x14ac:dyDescent="0.2">
      <c r="A203" s="7" t="s">
        <v>25</v>
      </c>
      <c r="B203" s="7" t="s">
        <v>13</v>
      </c>
      <c r="C203" s="8">
        <v>785000</v>
      </c>
      <c r="D203" s="8">
        <v>729000</v>
      </c>
      <c r="E203" s="8">
        <v>686000</v>
      </c>
      <c r="F203" s="8">
        <v>631000</v>
      </c>
      <c r="G203" s="8">
        <v>615000</v>
      </c>
      <c r="H203" s="19">
        <f>(C203-D203)/D203</f>
        <v>7.6817558299039787E-2</v>
      </c>
    </row>
    <row r="204" spans="1:8" x14ac:dyDescent="0.2">
      <c r="A204" s="7" t="s">
        <v>324</v>
      </c>
      <c r="B204" s="7" t="s">
        <v>13</v>
      </c>
      <c r="C204" s="8">
        <v>485000</v>
      </c>
      <c r="D204" s="8">
        <v>450000</v>
      </c>
      <c r="E204" s="8">
        <v>425000</v>
      </c>
      <c r="F204" s="8">
        <v>400000</v>
      </c>
      <c r="G204" s="8">
        <v>350000</v>
      </c>
      <c r="H204" s="19">
        <f>(C204-D204)/D204</f>
        <v>7.7777777777777779E-2</v>
      </c>
    </row>
    <row r="205" spans="1:8" x14ac:dyDescent="0.2">
      <c r="A205" s="7" t="s">
        <v>30</v>
      </c>
      <c r="B205" s="7" t="s">
        <v>13</v>
      </c>
      <c r="C205" s="8">
        <v>690000</v>
      </c>
      <c r="D205" s="8">
        <v>640000</v>
      </c>
      <c r="E205" s="8">
        <v>595000</v>
      </c>
      <c r="F205" s="8">
        <v>545000</v>
      </c>
      <c r="G205" s="8">
        <v>505000</v>
      </c>
      <c r="H205" s="19">
        <f>(C205-D205)/D205</f>
        <v>7.8125E-2</v>
      </c>
    </row>
    <row r="206" spans="1:8" x14ac:dyDescent="0.2">
      <c r="A206" s="7" t="s">
        <v>58</v>
      </c>
      <c r="B206" s="7" t="s">
        <v>13</v>
      </c>
      <c r="C206" s="8">
        <v>1240000</v>
      </c>
      <c r="D206" s="8">
        <v>1150000</v>
      </c>
      <c r="E206" s="8">
        <v>1050000</v>
      </c>
      <c r="F206" s="8">
        <v>995000</v>
      </c>
      <c r="G206" s="8">
        <v>845000</v>
      </c>
      <c r="H206" s="19">
        <f>(C206-D206)/D206</f>
        <v>7.8260869565217397E-2</v>
      </c>
    </row>
    <row r="207" spans="1:8" x14ac:dyDescent="0.2">
      <c r="A207" s="7" t="s">
        <v>97</v>
      </c>
      <c r="B207" s="7" t="s">
        <v>13</v>
      </c>
      <c r="C207" s="8">
        <v>2481000</v>
      </c>
      <c r="D207" s="8">
        <v>2300000</v>
      </c>
      <c r="E207" s="8">
        <v>2100000</v>
      </c>
      <c r="F207" s="8">
        <v>1878888</v>
      </c>
      <c r="G207" s="8">
        <v>1750000</v>
      </c>
      <c r="H207" s="19">
        <f>(C207-D207)/D207</f>
        <v>7.8695652173913042E-2</v>
      </c>
    </row>
    <row r="208" spans="1:8" x14ac:dyDescent="0.2">
      <c r="A208" s="7" t="s">
        <v>33</v>
      </c>
      <c r="B208" s="7" t="s">
        <v>13</v>
      </c>
      <c r="C208" s="8">
        <v>810000</v>
      </c>
      <c r="D208" s="8">
        <v>750000</v>
      </c>
      <c r="E208" s="8">
        <v>710000</v>
      </c>
      <c r="F208" s="8">
        <v>627000</v>
      </c>
      <c r="G208" s="8">
        <v>640000</v>
      </c>
      <c r="H208" s="19">
        <f>(C208-D208)/D208</f>
        <v>0.08</v>
      </c>
    </row>
    <row r="209" spans="1:8" x14ac:dyDescent="0.2">
      <c r="A209" s="7" t="s">
        <v>83</v>
      </c>
      <c r="B209" s="7" t="s">
        <v>13</v>
      </c>
      <c r="C209" s="8">
        <v>2700000</v>
      </c>
      <c r="D209" s="8">
        <v>2500000</v>
      </c>
      <c r="E209" s="8">
        <v>2452000</v>
      </c>
      <c r="F209" s="8">
        <v>2050000</v>
      </c>
      <c r="G209" s="8">
        <v>1810000</v>
      </c>
      <c r="H209" s="19">
        <f>(C209-D209)/D209</f>
        <v>0.08</v>
      </c>
    </row>
    <row r="210" spans="1:8" x14ac:dyDescent="0.2">
      <c r="A210" s="7" t="s">
        <v>64</v>
      </c>
      <c r="B210" s="7" t="s">
        <v>13</v>
      </c>
      <c r="C210" s="8">
        <v>1280000</v>
      </c>
      <c r="D210" s="8">
        <v>1185000</v>
      </c>
      <c r="E210" s="8">
        <v>1070000</v>
      </c>
      <c r="F210" s="8">
        <v>952500</v>
      </c>
      <c r="G210" s="8">
        <v>915000</v>
      </c>
      <c r="H210" s="19">
        <f>(C210-D210)/D210</f>
        <v>8.0168776371308023E-2</v>
      </c>
    </row>
    <row r="211" spans="1:8" x14ac:dyDescent="0.2">
      <c r="A211" s="7" t="s">
        <v>341</v>
      </c>
      <c r="B211" s="7" t="s">
        <v>13</v>
      </c>
      <c r="C211" s="8">
        <v>888000</v>
      </c>
      <c r="D211" s="8">
        <v>822000</v>
      </c>
      <c r="E211" s="8">
        <v>762000</v>
      </c>
      <c r="F211" s="8">
        <v>700000</v>
      </c>
      <c r="G211" s="8">
        <v>670000</v>
      </c>
      <c r="H211" s="19">
        <f>(C211-D211)/D211</f>
        <v>8.0291970802919707E-2</v>
      </c>
    </row>
    <row r="212" spans="1:8" x14ac:dyDescent="0.2">
      <c r="A212" s="7" t="s">
        <v>264</v>
      </c>
      <c r="B212" s="7" t="s">
        <v>13</v>
      </c>
      <c r="C212" s="8">
        <v>670000</v>
      </c>
      <c r="D212" s="8">
        <v>620000</v>
      </c>
      <c r="E212" s="8">
        <v>555500</v>
      </c>
      <c r="F212" s="8">
        <v>524000</v>
      </c>
      <c r="G212" s="8">
        <v>520000</v>
      </c>
      <c r="H212" s="19">
        <f>(C212-D212)/D212</f>
        <v>8.0645161290322578E-2</v>
      </c>
    </row>
    <row r="213" spans="1:8" x14ac:dyDescent="0.2">
      <c r="A213" s="7" t="s">
        <v>336</v>
      </c>
      <c r="B213" s="7" t="s">
        <v>13</v>
      </c>
      <c r="C213" s="8">
        <v>935000</v>
      </c>
      <c r="D213" s="8">
        <v>865000</v>
      </c>
      <c r="E213" s="8">
        <v>768000</v>
      </c>
      <c r="F213" s="8">
        <v>735000</v>
      </c>
      <c r="G213" s="8">
        <v>730100</v>
      </c>
      <c r="H213" s="19">
        <f>(C213-D213)/D213</f>
        <v>8.0924855491329481E-2</v>
      </c>
    </row>
    <row r="214" spans="1:8" x14ac:dyDescent="0.2">
      <c r="A214" s="7" t="s">
        <v>249</v>
      </c>
      <c r="B214" s="7" t="s">
        <v>13</v>
      </c>
      <c r="C214" s="8">
        <v>500000</v>
      </c>
      <c r="D214" s="8">
        <v>462500</v>
      </c>
      <c r="E214" s="8">
        <v>435000</v>
      </c>
      <c r="F214" s="8">
        <v>420000</v>
      </c>
      <c r="G214" s="8">
        <v>369000</v>
      </c>
      <c r="H214" s="19">
        <f>(C214-D214)/D214</f>
        <v>8.1081081081081086E-2</v>
      </c>
    </row>
    <row r="215" spans="1:8" x14ac:dyDescent="0.2">
      <c r="A215" s="7" t="s">
        <v>111</v>
      </c>
      <c r="B215" s="7" t="s">
        <v>13</v>
      </c>
      <c r="C215" s="8">
        <v>930000</v>
      </c>
      <c r="D215" s="8">
        <v>860000</v>
      </c>
      <c r="E215" s="8">
        <v>840000</v>
      </c>
      <c r="F215" s="8">
        <v>765000</v>
      </c>
      <c r="G215" s="8">
        <v>730000</v>
      </c>
      <c r="H215" s="19">
        <f>(C215-D215)/D215</f>
        <v>8.1395348837209308E-2</v>
      </c>
    </row>
    <row r="216" spans="1:8" x14ac:dyDescent="0.2">
      <c r="A216" s="7" t="s">
        <v>155</v>
      </c>
      <c r="B216" s="7" t="s">
        <v>13</v>
      </c>
      <c r="C216" s="8">
        <v>1155000</v>
      </c>
      <c r="D216" s="8">
        <v>1068000</v>
      </c>
      <c r="E216" s="8">
        <v>1030000</v>
      </c>
      <c r="F216" s="8">
        <v>960000</v>
      </c>
      <c r="G216" s="8">
        <v>962000</v>
      </c>
      <c r="H216" s="19">
        <f>(C216-D216)/D216</f>
        <v>8.1460674157303375E-2</v>
      </c>
    </row>
    <row r="217" spans="1:8" x14ac:dyDescent="0.2">
      <c r="A217" s="7" t="s">
        <v>86</v>
      </c>
      <c r="B217" s="7" t="s">
        <v>13</v>
      </c>
      <c r="C217" s="8">
        <v>795000</v>
      </c>
      <c r="D217" s="8">
        <v>735000</v>
      </c>
      <c r="E217" s="8">
        <v>700000</v>
      </c>
      <c r="F217" s="8">
        <v>661000</v>
      </c>
      <c r="G217" s="8">
        <v>640000</v>
      </c>
      <c r="H217" s="19">
        <f>(C217-D217)/D217</f>
        <v>8.1632653061224483E-2</v>
      </c>
    </row>
    <row r="218" spans="1:8" x14ac:dyDescent="0.2">
      <c r="A218" s="7" t="s">
        <v>278</v>
      </c>
      <c r="B218" s="7" t="s">
        <v>13</v>
      </c>
      <c r="C218" s="8">
        <v>265000</v>
      </c>
      <c r="D218" s="8">
        <v>245000</v>
      </c>
      <c r="E218" s="8">
        <v>245000</v>
      </c>
      <c r="F218" s="8">
        <v>240000</v>
      </c>
      <c r="G218" s="8">
        <v>230000</v>
      </c>
      <c r="H218" s="19">
        <f>(C218-D218)/D218</f>
        <v>8.1632653061224483E-2</v>
      </c>
    </row>
    <row r="219" spans="1:8" x14ac:dyDescent="0.2">
      <c r="A219" s="7" t="s">
        <v>178</v>
      </c>
      <c r="B219" s="7" t="s">
        <v>13</v>
      </c>
      <c r="C219" s="8">
        <v>921000</v>
      </c>
      <c r="D219" s="8">
        <v>850000</v>
      </c>
      <c r="E219" s="8">
        <v>797555</v>
      </c>
      <c r="F219" s="8">
        <v>760500</v>
      </c>
      <c r="G219" s="8">
        <v>730000</v>
      </c>
      <c r="H219" s="19">
        <f>(C219-D219)/D219</f>
        <v>8.352941176470588E-2</v>
      </c>
    </row>
    <row r="220" spans="1:8" x14ac:dyDescent="0.2">
      <c r="A220" s="7" t="s">
        <v>252</v>
      </c>
      <c r="B220" s="7" t="s">
        <v>13</v>
      </c>
      <c r="C220" s="8">
        <v>580000</v>
      </c>
      <c r="D220" s="8">
        <v>535000</v>
      </c>
      <c r="E220" s="8">
        <v>585000</v>
      </c>
      <c r="F220" s="8">
        <v>590000</v>
      </c>
      <c r="G220" s="8">
        <v>512000</v>
      </c>
      <c r="H220" s="19">
        <f>(C220-D220)/D220</f>
        <v>8.4112149532710276E-2</v>
      </c>
    </row>
    <row r="221" spans="1:8" x14ac:dyDescent="0.2">
      <c r="A221" s="7" t="s">
        <v>134</v>
      </c>
      <c r="B221" s="7" t="s">
        <v>13</v>
      </c>
      <c r="C221" s="8">
        <v>1138500</v>
      </c>
      <c r="D221" s="8">
        <v>1050000</v>
      </c>
      <c r="E221" s="8">
        <v>986000</v>
      </c>
      <c r="F221" s="8">
        <v>890000</v>
      </c>
      <c r="G221" s="8">
        <v>840000</v>
      </c>
      <c r="H221" s="19">
        <f>(C221-D221)/D221</f>
        <v>8.4285714285714283E-2</v>
      </c>
    </row>
    <row r="222" spans="1:8" x14ac:dyDescent="0.2">
      <c r="A222" s="7" t="s">
        <v>158</v>
      </c>
      <c r="B222" s="7" t="s">
        <v>13</v>
      </c>
      <c r="C222" s="8">
        <v>825500</v>
      </c>
      <c r="D222" s="8">
        <v>761000</v>
      </c>
      <c r="E222" s="8">
        <v>742000</v>
      </c>
      <c r="F222" s="8">
        <v>682000</v>
      </c>
      <c r="G222" s="8">
        <v>639000</v>
      </c>
      <c r="H222" s="19">
        <f>(C222-D222)/D222</f>
        <v>8.4756898817345591E-2</v>
      </c>
    </row>
    <row r="223" spans="1:8" x14ac:dyDescent="0.2">
      <c r="A223" s="7" t="s">
        <v>103</v>
      </c>
      <c r="B223" s="7" t="s">
        <v>13</v>
      </c>
      <c r="C223" s="8">
        <v>555000</v>
      </c>
      <c r="D223" s="8">
        <v>511500</v>
      </c>
      <c r="E223" s="8">
        <v>500000</v>
      </c>
      <c r="F223" s="8">
        <v>473000</v>
      </c>
      <c r="G223" s="8">
        <v>435500</v>
      </c>
      <c r="H223" s="19">
        <f>(C223-D223)/D223</f>
        <v>8.5043988269794715E-2</v>
      </c>
    </row>
    <row r="224" spans="1:8" x14ac:dyDescent="0.2">
      <c r="A224" s="7" t="s">
        <v>62</v>
      </c>
      <c r="B224" s="7" t="s">
        <v>13</v>
      </c>
      <c r="C224" s="8">
        <v>1606000</v>
      </c>
      <c r="D224" s="8">
        <v>1480000</v>
      </c>
      <c r="E224" s="8">
        <v>1305000</v>
      </c>
      <c r="F224" s="8">
        <v>1230000</v>
      </c>
      <c r="G224" s="8">
        <v>1277055</v>
      </c>
      <c r="H224" s="19">
        <f>(C224-D224)/D224</f>
        <v>8.513513513513514E-2</v>
      </c>
    </row>
    <row r="225" spans="1:8" x14ac:dyDescent="0.2">
      <c r="A225" s="7" t="s">
        <v>19</v>
      </c>
      <c r="B225" s="7" t="s">
        <v>13</v>
      </c>
      <c r="C225" s="8">
        <v>815000</v>
      </c>
      <c r="D225" s="8">
        <v>750000</v>
      </c>
      <c r="E225" s="8">
        <v>715000</v>
      </c>
      <c r="F225" s="8">
        <v>640000</v>
      </c>
      <c r="G225" s="8">
        <v>605000</v>
      </c>
      <c r="H225" s="19">
        <f>(C225-D225)/D225</f>
        <v>8.666666666666667E-2</v>
      </c>
    </row>
    <row r="226" spans="1:8" x14ac:dyDescent="0.2">
      <c r="A226" s="7" t="s">
        <v>200</v>
      </c>
      <c r="B226" s="7" t="s">
        <v>13</v>
      </c>
      <c r="C226" s="8">
        <v>125000</v>
      </c>
      <c r="D226" s="8">
        <v>115000</v>
      </c>
      <c r="E226" s="8">
        <v>180000</v>
      </c>
      <c r="F226" s="8">
        <v>200000</v>
      </c>
      <c r="G226" s="8">
        <v>87000</v>
      </c>
      <c r="H226" s="19">
        <f>(C226-D226)/D226</f>
        <v>8.6956521739130432E-2</v>
      </c>
    </row>
    <row r="227" spans="1:8" x14ac:dyDescent="0.2">
      <c r="A227" s="7" t="s">
        <v>145</v>
      </c>
      <c r="B227" s="7" t="s">
        <v>13</v>
      </c>
      <c r="C227" s="8">
        <v>1100000</v>
      </c>
      <c r="D227" s="8">
        <v>1011000</v>
      </c>
      <c r="E227" s="8">
        <v>945000</v>
      </c>
      <c r="F227" s="8">
        <v>880000</v>
      </c>
      <c r="G227" s="8">
        <v>800000</v>
      </c>
      <c r="H227" s="19">
        <f>(C227-D227)/D227</f>
        <v>8.803165182987141E-2</v>
      </c>
    </row>
    <row r="228" spans="1:8" x14ac:dyDescent="0.2">
      <c r="A228" s="7" t="s">
        <v>342</v>
      </c>
      <c r="B228" s="7" t="s">
        <v>13</v>
      </c>
      <c r="C228" s="8">
        <v>985000</v>
      </c>
      <c r="D228" s="8">
        <v>905000</v>
      </c>
      <c r="E228" s="8">
        <v>900000</v>
      </c>
      <c r="F228" s="8">
        <v>770000</v>
      </c>
      <c r="G228" s="8">
        <v>747600</v>
      </c>
      <c r="H228" s="19">
        <f>(C228-D228)/D228</f>
        <v>8.8397790055248615E-2</v>
      </c>
    </row>
    <row r="229" spans="1:8" x14ac:dyDescent="0.2">
      <c r="A229" s="7" t="s">
        <v>230</v>
      </c>
      <c r="B229" s="7" t="s">
        <v>13</v>
      </c>
      <c r="C229" s="8">
        <v>816500</v>
      </c>
      <c r="D229" s="8">
        <v>750000</v>
      </c>
      <c r="E229" s="8">
        <v>705000</v>
      </c>
      <c r="F229" s="8">
        <v>685000</v>
      </c>
      <c r="G229" s="8">
        <v>650000</v>
      </c>
      <c r="H229" s="19">
        <f>(C229-D229)/D229</f>
        <v>8.8666666666666671E-2</v>
      </c>
    </row>
    <row r="230" spans="1:8" x14ac:dyDescent="0.2">
      <c r="A230" s="7" t="s">
        <v>332</v>
      </c>
      <c r="B230" s="7" t="s">
        <v>13</v>
      </c>
      <c r="C230" s="8">
        <v>512000</v>
      </c>
      <c r="D230" s="8">
        <v>470000</v>
      </c>
      <c r="E230" s="8">
        <v>525000</v>
      </c>
      <c r="F230" s="8">
        <v>475000</v>
      </c>
      <c r="G230" s="8">
        <v>475000</v>
      </c>
      <c r="H230" s="19">
        <f>(C230-D230)/D230</f>
        <v>8.9361702127659579E-2</v>
      </c>
    </row>
    <row r="231" spans="1:8" x14ac:dyDescent="0.2">
      <c r="A231" s="7" t="s">
        <v>143</v>
      </c>
      <c r="B231" s="7" t="s">
        <v>13</v>
      </c>
      <c r="C231" s="8">
        <v>1041000</v>
      </c>
      <c r="D231" s="8">
        <v>955000</v>
      </c>
      <c r="E231" s="8">
        <v>908000</v>
      </c>
      <c r="F231" s="8">
        <v>831800</v>
      </c>
      <c r="G231" s="8">
        <v>806000</v>
      </c>
      <c r="H231" s="19">
        <f>(C231-D231)/D231</f>
        <v>9.0052356020942415E-2</v>
      </c>
    </row>
    <row r="232" spans="1:8" x14ac:dyDescent="0.2">
      <c r="A232" s="7" t="s">
        <v>69</v>
      </c>
      <c r="B232" s="7" t="s">
        <v>13</v>
      </c>
      <c r="C232" s="8">
        <v>3675000</v>
      </c>
      <c r="D232" s="8">
        <v>3370000</v>
      </c>
      <c r="E232" s="8">
        <v>3225000</v>
      </c>
      <c r="F232" s="8">
        <v>2835000</v>
      </c>
      <c r="G232" s="8">
        <v>2860000</v>
      </c>
      <c r="H232" s="19">
        <f>(C232-D232)/D232</f>
        <v>9.050445103857567E-2</v>
      </c>
    </row>
    <row r="233" spans="1:8" x14ac:dyDescent="0.2">
      <c r="A233" s="7" t="s">
        <v>169</v>
      </c>
      <c r="B233" s="7" t="s">
        <v>13</v>
      </c>
      <c r="C233" s="8">
        <v>698000</v>
      </c>
      <c r="D233" s="8">
        <v>640000</v>
      </c>
      <c r="E233" s="8">
        <v>582500</v>
      </c>
      <c r="F233" s="8">
        <v>565000</v>
      </c>
      <c r="G233" s="8">
        <v>558000</v>
      </c>
      <c r="H233" s="19">
        <f>(C233-D233)/D233</f>
        <v>9.0624999999999997E-2</v>
      </c>
    </row>
    <row r="234" spans="1:8" x14ac:dyDescent="0.2">
      <c r="A234" s="7" t="s">
        <v>18</v>
      </c>
      <c r="B234" s="7" t="s">
        <v>13</v>
      </c>
      <c r="C234" s="8">
        <v>1200000</v>
      </c>
      <c r="D234" s="8">
        <v>1100000</v>
      </c>
      <c r="E234" s="8">
        <v>940000</v>
      </c>
      <c r="F234" s="8">
        <v>860000</v>
      </c>
      <c r="G234" s="8">
        <v>850000</v>
      </c>
      <c r="H234" s="19">
        <f>(C234-D234)/D234</f>
        <v>9.0909090909090912E-2</v>
      </c>
    </row>
    <row r="235" spans="1:8" x14ac:dyDescent="0.2">
      <c r="A235" s="7" t="s">
        <v>133</v>
      </c>
      <c r="B235" s="7" t="s">
        <v>13</v>
      </c>
      <c r="C235" s="8">
        <v>1980000</v>
      </c>
      <c r="D235" s="8">
        <v>1815000</v>
      </c>
      <c r="E235" s="8">
        <v>1860000</v>
      </c>
      <c r="F235" s="8">
        <v>2128000</v>
      </c>
      <c r="G235" s="8">
        <v>2020000</v>
      </c>
      <c r="H235" s="19">
        <f>(C235-D235)/D235</f>
        <v>9.0909090909090912E-2</v>
      </c>
    </row>
    <row r="236" spans="1:8" x14ac:dyDescent="0.2">
      <c r="A236" s="7" t="s">
        <v>195</v>
      </c>
      <c r="B236" s="7" t="s">
        <v>13</v>
      </c>
      <c r="C236" s="8">
        <v>240000</v>
      </c>
      <c r="D236" s="8">
        <v>220000</v>
      </c>
      <c r="E236" s="8">
        <v>205000</v>
      </c>
      <c r="F236" s="8">
        <v>178000</v>
      </c>
      <c r="G236" s="8">
        <v>240000</v>
      </c>
      <c r="H236" s="19">
        <f>(C236-D236)/D236</f>
        <v>9.0909090909090912E-2</v>
      </c>
    </row>
    <row r="237" spans="1:8" x14ac:dyDescent="0.2">
      <c r="A237" s="7" t="s">
        <v>246</v>
      </c>
      <c r="B237" s="7" t="s">
        <v>13</v>
      </c>
      <c r="C237" s="8">
        <v>360000</v>
      </c>
      <c r="D237" s="8">
        <v>330000</v>
      </c>
      <c r="E237" s="8">
        <v>315500</v>
      </c>
      <c r="F237" s="8">
        <v>314000</v>
      </c>
      <c r="G237" s="8">
        <v>300000</v>
      </c>
      <c r="H237" s="19">
        <f>(C237-D237)/D237</f>
        <v>9.0909090909090912E-2</v>
      </c>
    </row>
    <row r="238" spans="1:8" x14ac:dyDescent="0.2">
      <c r="A238" s="7" t="s">
        <v>260</v>
      </c>
      <c r="B238" s="7" t="s">
        <v>13</v>
      </c>
      <c r="C238" s="8">
        <v>600500</v>
      </c>
      <c r="D238" s="8">
        <v>550000</v>
      </c>
      <c r="E238" s="8">
        <v>517000</v>
      </c>
      <c r="F238" s="8">
        <v>488000</v>
      </c>
      <c r="G238" s="8">
        <v>480000</v>
      </c>
      <c r="H238" s="19">
        <f>(C238-D238)/D238</f>
        <v>9.1818181818181813E-2</v>
      </c>
    </row>
    <row r="239" spans="1:8" x14ac:dyDescent="0.2">
      <c r="A239" s="7" t="s">
        <v>68</v>
      </c>
      <c r="B239" s="7" t="s">
        <v>13</v>
      </c>
      <c r="C239" s="8">
        <v>2021000</v>
      </c>
      <c r="D239" s="8">
        <v>1850000</v>
      </c>
      <c r="E239" s="8">
        <v>1700000</v>
      </c>
      <c r="F239" s="8">
        <v>1580000</v>
      </c>
      <c r="G239" s="8">
        <v>1500000</v>
      </c>
      <c r="H239" s="19">
        <f>(C239-D239)/D239</f>
        <v>9.2432432432432432E-2</v>
      </c>
    </row>
    <row r="240" spans="1:8" x14ac:dyDescent="0.2">
      <c r="A240" s="7" t="s">
        <v>221</v>
      </c>
      <c r="B240" s="7" t="s">
        <v>13</v>
      </c>
      <c r="C240" s="8">
        <v>530000</v>
      </c>
      <c r="D240" s="8">
        <v>485000</v>
      </c>
      <c r="E240" s="8">
        <v>430000</v>
      </c>
      <c r="F240" s="8">
        <v>424000</v>
      </c>
      <c r="G240" s="8">
        <v>400000</v>
      </c>
      <c r="H240" s="19">
        <f>(C240-D240)/D240</f>
        <v>9.2783505154639179E-2</v>
      </c>
    </row>
    <row r="241" spans="1:8" x14ac:dyDescent="0.2">
      <c r="A241" s="7" t="s">
        <v>31</v>
      </c>
      <c r="B241" s="7" t="s">
        <v>13</v>
      </c>
      <c r="C241" s="8">
        <v>755000</v>
      </c>
      <c r="D241" s="8">
        <v>690000</v>
      </c>
      <c r="E241" s="8">
        <v>650000</v>
      </c>
      <c r="F241" s="8">
        <v>660000</v>
      </c>
      <c r="G241" s="8">
        <v>600000</v>
      </c>
      <c r="H241" s="19">
        <f>(C241-D241)/D241</f>
        <v>9.420289855072464E-2</v>
      </c>
    </row>
    <row r="242" spans="1:8" x14ac:dyDescent="0.2">
      <c r="A242" s="7" t="s">
        <v>315</v>
      </c>
      <c r="B242" s="7" t="s">
        <v>13</v>
      </c>
      <c r="C242" s="8">
        <v>602000</v>
      </c>
      <c r="D242" s="8">
        <v>550000</v>
      </c>
      <c r="E242" s="8">
        <v>475000</v>
      </c>
      <c r="F242" s="8">
        <v>460000</v>
      </c>
      <c r="G242" s="8">
        <v>435000</v>
      </c>
      <c r="H242" s="19">
        <f>(C242-D242)/D242</f>
        <v>9.4545454545454544E-2</v>
      </c>
    </row>
    <row r="243" spans="1:8" x14ac:dyDescent="0.2">
      <c r="A243" s="7" t="s">
        <v>241</v>
      </c>
      <c r="B243" s="7" t="s">
        <v>13</v>
      </c>
      <c r="C243" s="8">
        <v>750000</v>
      </c>
      <c r="D243" s="8">
        <v>685000</v>
      </c>
      <c r="E243" s="8">
        <v>620000</v>
      </c>
      <c r="F243" s="8">
        <v>590000</v>
      </c>
      <c r="G243" s="8">
        <v>557000</v>
      </c>
      <c r="H243" s="19">
        <f>(C243-D243)/D243</f>
        <v>9.4890510948905105E-2</v>
      </c>
    </row>
    <row r="244" spans="1:8" x14ac:dyDescent="0.2">
      <c r="A244" s="7" t="s">
        <v>154</v>
      </c>
      <c r="B244" s="7" t="s">
        <v>13</v>
      </c>
      <c r="C244" s="8">
        <v>1150000</v>
      </c>
      <c r="D244" s="8">
        <v>1050000</v>
      </c>
      <c r="E244" s="8">
        <v>981000</v>
      </c>
      <c r="F244" s="8">
        <v>910000</v>
      </c>
      <c r="G244" s="8">
        <v>870000</v>
      </c>
      <c r="H244" s="19">
        <f>(C244-D244)/D244</f>
        <v>9.5238095238095233E-2</v>
      </c>
    </row>
    <row r="245" spans="1:8" x14ac:dyDescent="0.2">
      <c r="A245" s="7" t="s">
        <v>94</v>
      </c>
      <c r="B245" s="7" t="s">
        <v>13</v>
      </c>
      <c r="C245" s="8">
        <v>1090000</v>
      </c>
      <c r="D245" s="8">
        <v>995000</v>
      </c>
      <c r="E245" s="8">
        <v>940000</v>
      </c>
      <c r="F245" s="8">
        <v>872000</v>
      </c>
      <c r="G245" s="8">
        <v>851000</v>
      </c>
      <c r="H245" s="19">
        <f>(C245-D245)/D245</f>
        <v>9.5477386934673364E-2</v>
      </c>
    </row>
    <row r="246" spans="1:8" x14ac:dyDescent="0.2">
      <c r="A246" s="7" t="s">
        <v>209</v>
      </c>
      <c r="B246" s="7" t="s">
        <v>13</v>
      </c>
      <c r="C246" s="8">
        <v>965000</v>
      </c>
      <c r="D246" s="8">
        <v>880000</v>
      </c>
      <c r="E246" s="8">
        <v>860000</v>
      </c>
      <c r="F246" s="8">
        <v>777000</v>
      </c>
      <c r="G246" s="8">
        <v>740000</v>
      </c>
      <c r="H246" s="19">
        <f>(C246-D246)/D246</f>
        <v>9.6590909090909088E-2</v>
      </c>
    </row>
    <row r="247" spans="1:8" x14ac:dyDescent="0.2">
      <c r="A247" s="7" t="s">
        <v>136</v>
      </c>
      <c r="B247" s="7" t="s">
        <v>13</v>
      </c>
      <c r="C247" s="8">
        <v>1220000</v>
      </c>
      <c r="D247" s="8">
        <v>1112000</v>
      </c>
      <c r="E247" s="8">
        <v>1060000</v>
      </c>
      <c r="F247" s="8">
        <v>990000</v>
      </c>
      <c r="G247" s="8">
        <v>975000</v>
      </c>
      <c r="H247" s="19">
        <f>(C247-D247)/D247</f>
        <v>9.7122302158273388E-2</v>
      </c>
    </row>
    <row r="248" spans="1:8" x14ac:dyDescent="0.2">
      <c r="A248" s="7" t="s">
        <v>41</v>
      </c>
      <c r="B248" s="7" t="s">
        <v>13</v>
      </c>
      <c r="C248" s="8">
        <v>439000</v>
      </c>
      <c r="D248" s="8">
        <v>400000</v>
      </c>
      <c r="E248" s="8">
        <v>420000</v>
      </c>
      <c r="F248" s="8">
        <v>421000</v>
      </c>
      <c r="G248" s="8">
        <v>322000</v>
      </c>
      <c r="H248" s="19">
        <f>(C248-D248)/D248</f>
        <v>9.7500000000000003E-2</v>
      </c>
    </row>
    <row r="249" spans="1:8" x14ac:dyDescent="0.2">
      <c r="A249" s="7" t="s">
        <v>261</v>
      </c>
      <c r="B249" s="7" t="s">
        <v>13</v>
      </c>
      <c r="C249" s="8">
        <v>450000</v>
      </c>
      <c r="D249" s="8">
        <v>410000</v>
      </c>
      <c r="E249" s="8">
        <v>398000</v>
      </c>
      <c r="F249" s="8">
        <v>380000</v>
      </c>
      <c r="G249" s="8">
        <v>360000</v>
      </c>
      <c r="H249" s="19">
        <f>(C249-D249)/D249</f>
        <v>9.7560975609756101E-2</v>
      </c>
    </row>
    <row r="250" spans="1:8" x14ac:dyDescent="0.2">
      <c r="A250" s="7" t="s">
        <v>217</v>
      </c>
      <c r="B250" s="7" t="s">
        <v>13</v>
      </c>
      <c r="C250" s="8">
        <v>472000</v>
      </c>
      <c r="D250" s="8">
        <v>430000</v>
      </c>
      <c r="E250" s="8">
        <v>420000</v>
      </c>
      <c r="F250" s="8">
        <v>395000</v>
      </c>
      <c r="G250" s="8">
        <v>360000</v>
      </c>
      <c r="H250" s="19">
        <f>(C250-D250)/D250</f>
        <v>9.7674418604651161E-2</v>
      </c>
    </row>
    <row r="251" spans="1:8" x14ac:dyDescent="0.2">
      <c r="A251" s="7" t="s">
        <v>29</v>
      </c>
      <c r="B251" s="7" t="s">
        <v>13</v>
      </c>
      <c r="C251" s="8">
        <v>583000</v>
      </c>
      <c r="D251" s="8">
        <v>531000</v>
      </c>
      <c r="E251" s="8">
        <v>475000</v>
      </c>
      <c r="F251" s="8">
        <v>425000</v>
      </c>
      <c r="G251" s="8">
        <v>420000</v>
      </c>
      <c r="H251" s="19">
        <f>(C251-D251)/D251</f>
        <v>9.7928436911487754E-2</v>
      </c>
    </row>
    <row r="252" spans="1:8" x14ac:dyDescent="0.2">
      <c r="A252" s="7" t="s">
        <v>45</v>
      </c>
      <c r="B252" s="7" t="s">
        <v>13</v>
      </c>
      <c r="C252" s="8">
        <v>280000</v>
      </c>
      <c r="D252" s="8">
        <v>255000</v>
      </c>
      <c r="E252" s="8">
        <v>275000</v>
      </c>
      <c r="F252" s="8">
        <v>262500</v>
      </c>
      <c r="G252" s="8">
        <v>225000</v>
      </c>
      <c r="H252" s="19">
        <f>(C252-D252)/D252</f>
        <v>9.8039215686274508E-2</v>
      </c>
    </row>
    <row r="253" spans="1:8" x14ac:dyDescent="0.2">
      <c r="A253" s="7" t="s">
        <v>215</v>
      </c>
      <c r="B253" s="7" t="s">
        <v>13</v>
      </c>
      <c r="C253" s="8">
        <v>475000</v>
      </c>
      <c r="D253" s="8">
        <v>430000</v>
      </c>
      <c r="E253" s="8">
        <v>422000</v>
      </c>
      <c r="F253" s="8">
        <v>405000</v>
      </c>
      <c r="G253" s="8">
        <v>381500</v>
      </c>
      <c r="H253" s="19">
        <f>(C253-D253)/D253</f>
        <v>0.10465116279069768</v>
      </c>
    </row>
    <row r="254" spans="1:8" x14ac:dyDescent="0.2">
      <c r="A254" s="7" t="s">
        <v>256</v>
      </c>
      <c r="B254" s="7" t="s">
        <v>13</v>
      </c>
      <c r="C254" s="8">
        <v>956000</v>
      </c>
      <c r="D254" s="8">
        <v>865000</v>
      </c>
      <c r="E254" s="8">
        <v>761000</v>
      </c>
      <c r="F254" s="8">
        <v>829000</v>
      </c>
      <c r="G254" s="8">
        <v>802000</v>
      </c>
      <c r="H254" s="19">
        <f>(C254-D254)/D254</f>
        <v>0.10520231213872833</v>
      </c>
    </row>
    <row r="255" spans="1:8" x14ac:dyDescent="0.2">
      <c r="A255" s="7" t="s">
        <v>181</v>
      </c>
      <c r="B255" s="7" t="s">
        <v>13</v>
      </c>
      <c r="C255" s="8">
        <v>840000</v>
      </c>
      <c r="D255" s="8">
        <v>760000</v>
      </c>
      <c r="E255" s="8">
        <v>653000</v>
      </c>
      <c r="F255" s="8">
        <v>659000</v>
      </c>
      <c r="G255" s="8">
        <v>628100</v>
      </c>
      <c r="H255" s="19">
        <f>(C255-D255)/D255</f>
        <v>0.10526315789473684</v>
      </c>
    </row>
    <row r="256" spans="1:8" x14ac:dyDescent="0.2">
      <c r="A256" s="7" t="s">
        <v>77</v>
      </c>
      <c r="B256" s="7" t="s">
        <v>13</v>
      </c>
      <c r="C256" s="8">
        <v>2488000</v>
      </c>
      <c r="D256" s="8">
        <v>2250000</v>
      </c>
      <c r="E256" s="8">
        <v>2000000</v>
      </c>
      <c r="F256" s="8">
        <v>1840000</v>
      </c>
      <c r="G256" s="8">
        <v>1755000</v>
      </c>
      <c r="H256" s="19">
        <f>(C256-D256)/D256</f>
        <v>0.10577777777777778</v>
      </c>
    </row>
    <row r="257" spans="1:8" x14ac:dyDescent="0.2">
      <c r="A257" s="7" t="s">
        <v>59</v>
      </c>
      <c r="B257" s="7" t="s">
        <v>13</v>
      </c>
      <c r="C257" s="8">
        <v>2014000</v>
      </c>
      <c r="D257" s="8">
        <v>1820000</v>
      </c>
      <c r="E257" s="8">
        <v>1800000</v>
      </c>
      <c r="F257" s="8">
        <v>1465000</v>
      </c>
      <c r="G257" s="8">
        <v>1425000</v>
      </c>
      <c r="H257" s="19">
        <f>(C257-D257)/D257</f>
        <v>0.10659340659340659</v>
      </c>
    </row>
    <row r="258" spans="1:8" x14ac:dyDescent="0.2">
      <c r="A258" s="7" t="s">
        <v>112</v>
      </c>
      <c r="B258" s="7" t="s">
        <v>13</v>
      </c>
      <c r="C258" s="8">
        <v>560000</v>
      </c>
      <c r="D258" s="8">
        <v>505000</v>
      </c>
      <c r="E258" s="8">
        <v>480000</v>
      </c>
      <c r="F258" s="8">
        <v>477500</v>
      </c>
      <c r="G258" s="8">
        <v>425000</v>
      </c>
      <c r="H258" s="19">
        <f>(C258-D258)/D258</f>
        <v>0.10891089108910891</v>
      </c>
    </row>
    <row r="259" spans="1:8" x14ac:dyDescent="0.2">
      <c r="A259" s="7" t="s">
        <v>75</v>
      </c>
      <c r="B259" s="7" t="s">
        <v>13</v>
      </c>
      <c r="C259" s="8">
        <v>2870000</v>
      </c>
      <c r="D259" s="8">
        <v>2585000</v>
      </c>
      <c r="E259" s="8">
        <v>2500000</v>
      </c>
      <c r="F259" s="8">
        <v>2146000</v>
      </c>
      <c r="G259" s="8">
        <v>2100000</v>
      </c>
      <c r="H259" s="19">
        <f>(C259-D259)/D259</f>
        <v>0.1102514506769826</v>
      </c>
    </row>
    <row r="260" spans="1:8" x14ac:dyDescent="0.2">
      <c r="A260" s="7" t="s">
        <v>232</v>
      </c>
      <c r="B260" s="7" t="s">
        <v>13</v>
      </c>
      <c r="C260" s="8">
        <v>583000</v>
      </c>
      <c r="D260" s="8">
        <v>525000</v>
      </c>
      <c r="E260" s="8">
        <v>495000</v>
      </c>
      <c r="F260" s="8">
        <v>485000</v>
      </c>
      <c r="G260" s="8">
        <v>463400</v>
      </c>
      <c r="H260" s="19">
        <f>(C260-D260)/D260</f>
        <v>0.11047619047619048</v>
      </c>
    </row>
    <row r="261" spans="1:8" x14ac:dyDescent="0.2">
      <c r="A261" s="7" t="s">
        <v>99</v>
      </c>
      <c r="B261" s="7" t="s">
        <v>13</v>
      </c>
      <c r="C261" s="8">
        <v>1072000</v>
      </c>
      <c r="D261" s="8">
        <v>965000</v>
      </c>
      <c r="E261" s="8">
        <v>900000</v>
      </c>
      <c r="F261" s="8">
        <v>860000</v>
      </c>
      <c r="G261" s="8">
        <v>822000</v>
      </c>
      <c r="H261" s="19">
        <f>(C261-D261)/D261</f>
        <v>0.11088082901554404</v>
      </c>
    </row>
    <row r="262" spans="1:8" x14ac:dyDescent="0.2">
      <c r="A262" s="7" t="s">
        <v>72</v>
      </c>
      <c r="B262" s="7" t="s">
        <v>13</v>
      </c>
      <c r="C262" s="8">
        <v>1650000</v>
      </c>
      <c r="D262" s="8">
        <v>1485000</v>
      </c>
      <c r="E262" s="8">
        <v>1435000</v>
      </c>
      <c r="F262" s="8">
        <v>1250000</v>
      </c>
      <c r="G262" s="8">
        <v>1150000</v>
      </c>
      <c r="H262" s="19">
        <f>(C262-D262)/D262</f>
        <v>0.1111111111111111</v>
      </c>
    </row>
    <row r="263" spans="1:8" x14ac:dyDescent="0.2">
      <c r="A263" s="7" t="s">
        <v>54</v>
      </c>
      <c r="B263" s="7" t="s">
        <v>13</v>
      </c>
      <c r="C263" s="8">
        <v>239000</v>
      </c>
      <c r="D263" s="8">
        <v>215000</v>
      </c>
      <c r="E263" s="8">
        <v>280000</v>
      </c>
      <c r="F263" s="8">
        <v>175000</v>
      </c>
      <c r="G263" s="8">
        <v>225000</v>
      </c>
      <c r="H263" s="19">
        <f>(C263-D263)/D263</f>
        <v>0.11162790697674418</v>
      </c>
    </row>
    <row r="264" spans="1:8" x14ac:dyDescent="0.2">
      <c r="A264" s="7" t="s">
        <v>79</v>
      </c>
      <c r="B264" s="7" t="s">
        <v>13</v>
      </c>
      <c r="C264" s="8">
        <v>1770000</v>
      </c>
      <c r="D264" s="8">
        <v>1590000</v>
      </c>
      <c r="E264" s="8">
        <v>1510000</v>
      </c>
      <c r="F264" s="8">
        <v>1300000</v>
      </c>
      <c r="G264" s="8">
        <v>1250000</v>
      </c>
      <c r="H264" s="19">
        <f>(C264-D264)/D264</f>
        <v>0.11320754716981132</v>
      </c>
    </row>
    <row r="265" spans="1:8" x14ac:dyDescent="0.2">
      <c r="A265" s="7" t="s">
        <v>180</v>
      </c>
      <c r="B265" s="7" t="s">
        <v>13</v>
      </c>
      <c r="C265" s="8">
        <v>716000</v>
      </c>
      <c r="D265" s="8">
        <v>642000</v>
      </c>
      <c r="E265" s="8">
        <v>651500</v>
      </c>
      <c r="F265" s="8">
        <v>600000</v>
      </c>
      <c r="G265" s="8">
        <v>571500</v>
      </c>
      <c r="H265" s="19">
        <f>(C265-D265)/D265</f>
        <v>0.11526479750778816</v>
      </c>
    </row>
    <row r="266" spans="1:8" x14ac:dyDescent="0.2">
      <c r="A266" s="7" t="s">
        <v>262</v>
      </c>
      <c r="B266" s="7" t="s">
        <v>13</v>
      </c>
      <c r="C266" s="8">
        <v>570000</v>
      </c>
      <c r="D266" s="8">
        <v>511000</v>
      </c>
      <c r="E266" s="8">
        <v>487000</v>
      </c>
      <c r="F266" s="8">
        <v>473000</v>
      </c>
      <c r="G266" s="8">
        <v>450000</v>
      </c>
      <c r="H266" s="19">
        <f>(C266-D266)/D266</f>
        <v>0.11545988258317025</v>
      </c>
    </row>
    <row r="267" spans="1:8" x14ac:dyDescent="0.2">
      <c r="A267" s="7" t="s">
        <v>250</v>
      </c>
      <c r="B267" s="7" t="s">
        <v>13</v>
      </c>
      <c r="C267" s="8">
        <v>345000</v>
      </c>
      <c r="D267" s="8">
        <v>309000</v>
      </c>
      <c r="E267" s="8">
        <v>298000</v>
      </c>
      <c r="F267" s="8">
        <v>275000</v>
      </c>
      <c r="G267" s="8">
        <v>275000</v>
      </c>
      <c r="H267" s="19">
        <f>(C267-D267)/D267</f>
        <v>0.11650485436893204</v>
      </c>
    </row>
    <row r="268" spans="1:8" x14ac:dyDescent="0.2">
      <c r="A268" s="7" t="s">
        <v>48</v>
      </c>
      <c r="B268" s="7" t="s">
        <v>13</v>
      </c>
      <c r="C268" s="8">
        <v>905000</v>
      </c>
      <c r="D268" s="8">
        <v>810500</v>
      </c>
      <c r="E268" s="8">
        <v>790000</v>
      </c>
      <c r="F268" s="8">
        <v>740000</v>
      </c>
      <c r="G268" s="8">
        <v>675000</v>
      </c>
      <c r="H268" s="19">
        <f>(C268-D268)/D268</f>
        <v>0.11659469463294263</v>
      </c>
    </row>
    <row r="269" spans="1:8" x14ac:dyDescent="0.2">
      <c r="A269" s="7" t="s">
        <v>213</v>
      </c>
      <c r="B269" s="7" t="s">
        <v>13</v>
      </c>
      <c r="C269" s="8">
        <v>400000</v>
      </c>
      <c r="D269" s="8">
        <v>358000</v>
      </c>
      <c r="E269" s="8">
        <v>370000</v>
      </c>
      <c r="F269" s="8">
        <v>339000</v>
      </c>
      <c r="G269" s="8">
        <v>333000</v>
      </c>
      <c r="H269" s="19">
        <f>(C269-D269)/D269</f>
        <v>0.11731843575418995</v>
      </c>
    </row>
    <row r="270" spans="1:8" x14ac:dyDescent="0.2">
      <c r="A270" s="7" t="s">
        <v>212</v>
      </c>
      <c r="B270" s="7" t="s">
        <v>13</v>
      </c>
      <c r="C270" s="8">
        <v>600000</v>
      </c>
      <c r="D270" s="8">
        <v>536500</v>
      </c>
      <c r="E270" s="8">
        <v>472000</v>
      </c>
      <c r="F270" s="8">
        <v>470000</v>
      </c>
      <c r="G270" s="8">
        <v>432000</v>
      </c>
      <c r="H270" s="19">
        <f>(C270-D270)/D270</f>
        <v>0.11835973904939422</v>
      </c>
    </row>
    <row r="271" spans="1:8" x14ac:dyDescent="0.2">
      <c r="A271" s="7" t="s">
        <v>135</v>
      </c>
      <c r="B271" s="7" t="s">
        <v>13</v>
      </c>
      <c r="C271" s="8">
        <v>1120000</v>
      </c>
      <c r="D271" s="8">
        <v>1000000</v>
      </c>
      <c r="E271" s="8">
        <v>977000</v>
      </c>
      <c r="F271" s="8">
        <v>930000</v>
      </c>
      <c r="G271" s="8">
        <v>897000</v>
      </c>
      <c r="H271" s="19">
        <f>(C271-D271)/D271</f>
        <v>0.12</v>
      </c>
    </row>
    <row r="272" spans="1:8" x14ac:dyDescent="0.2">
      <c r="A272" s="7" t="s">
        <v>160</v>
      </c>
      <c r="B272" s="7" t="s">
        <v>13</v>
      </c>
      <c r="C272" s="8">
        <v>325000</v>
      </c>
      <c r="D272" s="8">
        <v>290000</v>
      </c>
      <c r="E272" s="8">
        <v>275000</v>
      </c>
      <c r="F272" s="8">
        <v>225000</v>
      </c>
      <c r="G272" s="8">
        <v>220000</v>
      </c>
      <c r="H272" s="19">
        <f>(C272-D272)/D272</f>
        <v>0.1206896551724138</v>
      </c>
    </row>
    <row r="273" spans="1:8" x14ac:dyDescent="0.2">
      <c r="A273" s="7" t="s">
        <v>254</v>
      </c>
      <c r="B273" s="7" t="s">
        <v>13</v>
      </c>
      <c r="C273" s="8">
        <v>760000</v>
      </c>
      <c r="D273" s="8">
        <v>678000</v>
      </c>
      <c r="E273" s="8">
        <v>609000</v>
      </c>
      <c r="F273" s="8">
        <v>591500</v>
      </c>
      <c r="G273" s="8">
        <v>570000</v>
      </c>
      <c r="H273" s="19">
        <f>(C273-D273)/D273</f>
        <v>0.12094395280235988</v>
      </c>
    </row>
    <row r="274" spans="1:8" x14ac:dyDescent="0.2">
      <c r="A274" s="7" t="s">
        <v>220</v>
      </c>
      <c r="B274" s="7" t="s">
        <v>13</v>
      </c>
      <c r="C274" s="8">
        <v>550000</v>
      </c>
      <c r="D274" s="8">
        <v>490000</v>
      </c>
      <c r="E274" s="8">
        <v>495000</v>
      </c>
      <c r="F274" s="8">
        <v>453000</v>
      </c>
      <c r="G274" s="8">
        <v>475000</v>
      </c>
      <c r="H274" s="19">
        <f>(C274-D274)/D274</f>
        <v>0.12244897959183673</v>
      </c>
    </row>
    <row r="275" spans="1:8" x14ac:dyDescent="0.2">
      <c r="A275" s="7" t="s">
        <v>51</v>
      </c>
      <c r="B275" s="7" t="s">
        <v>13</v>
      </c>
      <c r="C275" s="8">
        <v>1250000</v>
      </c>
      <c r="D275" s="8">
        <v>1112500</v>
      </c>
      <c r="E275" s="8">
        <v>1150000</v>
      </c>
      <c r="F275" s="8">
        <v>915000</v>
      </c>
      <c r="G275" s="8">
        <v>885000</v>
      </c>
      <c r="H275" s="19">
        <f>(C275-D275)/D275</f>
        <v>0.12359550561797752</v>
      </c>
    </row>
    <row r="276" spans="1:8" x14ac:dyDescent="0.2">
      <c r="A276" s="7" t="s">
        <v>189</v>
      </c>
      <c r="B276" s="7" t="s">
        <v>13</v>
      </c>
      <c r="C276" s="8">
        <v>1400000</v>
      </c>
      <c r="D276" s="8">
        <v>1245000</v>
      </c>
      <c r="E276" s="8">
        <v>1155000</v>
      </c>
      <c r="F276" s="8">
        <v>1000000</v>
      </c>
      <c r="G276" s="8">
        <v>1010000</v>
      </c>
      <c r="H276" s="19">
        <f>(C276-D276)/D276</f>
        <v>0.12449799196787148</v>
      </c>
    </row>
    <row r="277" spans="1:8" x14ac:dyDescent="0.2">
      <c r="A277" s="7" t="s">
        <v>312</v>
      </c>
      <c r="B277" s="7" t="s">
        <v>13</v>
      </c>
      <c r="C277" s="8">
        <v>360000</v>
      </c>
      <c r="D277" s="8">
        <v>320000</v>
      </c>
      <c r="E277" s="8">
        <v>345000</v>
      </c>
      <c r="F277" s="8">
        <v>294000</v>
      </c>
      <c r="G277" s="8">
        <v>249000</v>
      </c>
      <c r="H277" s="19">
        <f>(C277-D277)/D277</f>
        <v>0.125</v>
      </c>
    </row>
    <row r="278" spans="1:8" x14ac:dyDescent="0.2">
      <c r="A278" s="7" t="s">
        <v>100</v>
      </c>
      <c r="B278" s="7" t="s">
        <v>13</v>
      </c>
      <c r="C278" s="8">
        <v>1052000</v>
      </c>
      <c r="D278" s="8">
        <v>935000</v>
      </c>
      <c r="E278" s="8">
        <v>850000</v>
      </c>
      <c r="F278" s="8">
        <v>825000</v>
      </c>
      <c r="G278" s="8">
        <v>810000</v>
      </c>
      <c r="H278" s="19">
        <f>(C278-D278)/D278</f>
        <v>0.12513368983957218</v>
      </c>
    </row>
    <row r="279" spans="1:8" x14ac:dyDescent="0.2">
      <c r="A279" s="7" t="s">
        <v>176</v>
      </c>
      <c r="B279" s="7" t="s">
        <v>13</v>
      </c>
      <c r="C279" s="8">
        <v>1090000</v>
      </c>
      <c r="D279" s="8">
        <v>968000</v>
      </c>
      <c r="E279" s="8">
        <v>980000</v>
      </c>
      <c r="F279" s="8">
        <v>905000</v>
      </c>
      <c r="G279" s="8">
        <v>815000</v>
      </c>
      <c r="H279" s="19">
        <f>(C279-D279)/D279</f>
        <v>0.12603305785123967</v>
      </c>
    </row>
    <row r="280" spans="1:8" x14ac:dyDescent="0.2">
      <c r="A280" s="7" t="s">
        <v>173</v>
      </c>
      <c r="B280" s="7" t="s">
        <v>13</v>
      </c>
      <c r="C280" s="8">
        <v>941000</v>
      </c>
      <c r="D280" s="8">
        <v>835000</v>
      </c>
      <c r="E280" s="8">
        <v>766000</v>
      </c>
      <c r="F280" s="8">
        <v>690000</v>
      </c>
      <c r="G280" s="8">
        <v>700000</v>
      </c>
      <c r="H280" s="19">
        <f>(C280-D280)/D280</f>
        <v>0.12694610778443113</v>
      </c>
    </row>
    <row r="281" spans="1:8" x14ac:dyDescent="0.2">
      <c r="A281" s="7" t="s">
        <v>179</v>
      </c>
      <c r="B281" s="7" t="s">
        <v>13</v>
      </c>
      <c r="C281" s="8">
        <v>962000</v>
      </c>
      <c r="D281" s="8">
        <v>852000</v>
      </c>
      <c r="E281" s="8">
        <v>800000</v>
      </c>
      <c r="F281" s="8">
        <v>725000</v>
      </c>
      <c r="G281" s="8">
        <v>700000</v>
      </c>
      <c r="H281" s="19">
        <f>(C281-D281)/D281</f>
        <v>0.12910798122065728</v>
      </c>
    </row>
    <row r="282" spans="1:8" x14ac:dyDescent="0.2">
      <c r="A282" s="7" t="s">
        <v>210</v>
      </c>
      <c r="B282" s="7" t="s">
        <v>13</v>
      </c>
      <c r="C282" s="8">
        <v>850000</v>
      </c>
      <c r="D282" s="8">
        <v>752500</v>
      </c>
      <c r="E282" s="8">
        <v>732000</v>
      </c>
      <c r="F282" s="8">
        <v>684888</v>
      </c>
      <c r="G282" s="8">
        <v>660000</v>
      </c>
      <c r="H282" s="19">
        <f>(C282-D282)/D282</f>
        <v>0.12956810631229235</v>
      </c>
    </row>
    <row r="283" spans="1:8" x14ac:dyDescent="0.2">
      <c r="A283" s="7" t="s">
        <v>16</v>
      </c>
      <c r="B283" s="7" t="s">
        <v>13</v>
      </c>
      <c r="C283" s="8">
        <v>550000</v>
      </c>
      <c r="D283" s="8">
        <v>485000</v>
      </c>
      <c r="E283" s="8">
        <v>490000</v>
      </c>
      <c r="F283" s="8">
        <v>445000</v>
      </c>
      <c r="G283" s="8">
        <v>425000</v>
      </c>
      <c r="H283" s="19">
        <f>(C283-D283)/D283</f>
        <v>0.13402061855670103</v>
      </c>
    </row>
    <row r="284" spans="1:8" x14ac:dyDescent="0.2">
      <c r="A284" s="7" t="s">
        <v>257</v>
      </c>
      <c r="B284" s="7" t="s">
        <v>13</v>
      </c>
      <c r="C284" s="8">
        <v>1250000</v>
      </c>
      <c r="D284" s="8">
        <v>1101500</v>
      </c>
      <c r="E284" s="8">
        <v>1200000</v>
      </c>
      <c r="F284" s="8">
        <v>1098000</v>
      </c>
      <c r="G284" s="8">
        <v>930000</v>
      </c>
      <c r="H284" s="19">
        <f>(C284-D284)/D284</f>
        <v>0.13481615978211531</v>
      </c>
    </row>
    <row r="285" spans="1:8" x14ac:dyDescent="0.2">
      <c r="A285" s="7" t="s">
        <v>269</v>
      </c>
      <c r="B285" s="7" t="s">
        <v>13</v>
      </c>
      <c r="C285" s="8">
        <v>840000</v>
      </c>
      <c r="D285" s="8">
        <v>740000</v>
      </c>
      <c r="E285" s="8">
        <v>680000</v>
      </c>
      <c r="F285" s="8">
        <v>660000</v>
      </c>
      <c r="G285" s="8">
        <v>626000</v>
      </c>
      <c r="H285" s="19">
        <f>(C285-D285)/D285</f>
        <v>0.13513513513513514</v>
      </c>
    </row>
    <row r="286" spans="1:8" x14ac:dyDescent="0.2">
      <c r="A286" s="7" t="s">
        <v>251</v>
      </c>
      <c r="B286" s="7" t="s">
        <v>13</v>
      </c>
      <c r="C286" s="8">
        <v>965000</v>
      </c>
      <c r="D286" s="8">
        <v>850000</v>
      </c>
      <c r="E286" s="8">
        <v>745500</v>
      </c>
      <c r="F286" s="8">
        <v>760000</v>
      </c>
      <c r="G286" s="8">
        <v>725000</v>
      </c>
      <c r="H286" s="19">
        <f>(C286-D286)/D286</f>
        <v>0.13529411764705881</v>
      </c>
    </row>
    <row r="287" spans="1:8" x14ac:dyDescent="0.2">
      <c r="A287" s="7" t="s">
        <v>15</v>
      </c>
      <c r="B287" s="7" t="s">
        <v>13</v>
      </c>
      <c r="C287" s="8">
        <v>750000</v>
      </c>
      <c r="D287" s="8">
        <v>660000</v>
      </c>
      <c r="E287" s="8">
        <v>645000</v>
      </c>
      <c r="F287" s="8">
        <v>625000</v>
      </c>
      <c r="G287" s="8">
        <v>569000</v>
      </c>
      <c r="H287" s="19">
        <f>(C287-D287)/D287</f>
        <v>0.13636363636363635</v>
      </c>
    </row>
    <row r="288" spans="1:8" x14ac:dyDescent="0.2">
      <c r="A288" s="7" t="s">
        <v>311</v>
      </c>
      <c r="B288" s="7" t="s">
        <v>13</v>
      </c>
      <c r="C288" s="8">
        <v>290000</v>
      </c>
      <c r="D288" s="8">
        <v>255000</v>
      </c>
      <c r="E288" s="8">
        <v>315000</v>
      </c>
      <c r="F288" s="8">
        <v>270000</v>
      </c>
      <c r="G288" s="8">
        <v>267000</v>
      </c>
      <c r="H288" s="19">
        <f>(C288-D288)/D288</f>
        <v>0.13725490196078433</v>
      </c>
    </row>
    <row r="289" spans="1:8" x14ac:dyDescent="0.2">
      <c r="A289" s="7" t="s">
        <v>317</v>
      </c>
      <c r="B289" s="7" t="s">
        <v>13</v>
      </c>
      <c r="C289" s="8">
        <v>1081000</v>
      </c>
      <c r="D289" s="8">
        <v>950000</v>
      </c>
      <c r="E289" s="8">
        <v>895000</v>
      </c>
      <c r="F289" s="8">
        <v>780000</v>
      </c>
      <c r="G289" s="8">
        <v>725000</v>
      </c>
      <c r="H289" s="19">
        <f>(C289-D289)/D289</f>
        <v>0.13789473684210526</v>
      </c>
    </row>
    <row r="290" spans="1:8" x14ac:dyDescent="0.2">
      <c r="A290" s="7" t="s">
        <v>130</v>
      </c>
      <c r="B290" s="7" t="s">
        <v>13</v>
      </c>
      <c r="C290" s="8">
        <v>2150000</v>
      </c>
      <c r="D290" s="8">
        <v>1889000</v>
      </c>
      <c r="E290" s="8">
        <v>1815000</v>
      </c>
      <c r="F290" s="8">
        <v>1658000</v>
      </c>
      <c r="G290" s="8">
        <v>1570000</v>
      </c>
      <c r="H290" s="19">
        <f>(C290-D290)/D290</f>
        <v>0.13816834303864478</v>
      </c>
    </row>
    <row r="291" spans="1:8" x14ac:dyDescent="0.2">
      <c r="A291" s="7" t="s">
        <v>23</v>
      </c>
      <c r="B291" s="7" t="s">
        <v>13</v>
      </c>
      <c r="C291" s="8">
        <v>649000</v>
      </c>
      <c r="D291" s="8">
        <v>570000</v>
      </c>
      <c r="E291" s="8">
        <v>575000</v>
      </c>
      <c r="F291" s="8">
        <v>530000</v>
      </c>
      <c r="G291" s="8">
        <v>475000</v>
      </c>
      <c r="H291" s="19">
        <f>(C291-D291)/D291</f>
        <v>0.13859649122807016</v>
      </c>
    </row>
    <row r="292" spans="1:8" x14ac:dyDescent="0.2">
      <c r="A292" s="7" t="s">
        <v>39</v>
      </c>
      <c r="B292" s="7" t="s">
        <v>13</v>
      </c>
      <c r="C292" s="8">
        <v>810000</v>
      </c>
      <c r="D292" s="8">
        <v>710000</v>
      </c>
      <c r="E292" s="8">
        <v>640000</v>
      </c>
      <c r="F292" s="8">
        <v>580578</v>
      </c>
      <c r="G292" s="8">
        <v>570000</v>
      </c>
      <c r="H292" s="19">
        <f>(C292-D292)/D292</f>
        <v>0.14084507042253522</v>
      </c>
    </row>
    <row r="293" spans="1:8" x14ac:dyDescent="0.2">
      <c r="A293" s="7" t="s">
        <v>183</v>
      </c>
      <c r="B293" s="7" t="s">
        <v>13</v>
      </c>
      <c r="C293" s="8">
        <v>1050000</v>
      </c>
      <c r="D293" s="8">
        <v>920000</v>
      </c>
      <c r="E293" s="8">
        <v>855000</v>
      </c>
      <c r="F293" s="8">
        <v>849000</v>
      </c>
      <c r="G293" s="8">
        <v>875000</v>
      </c>
      <c r="H293" s="19">
        <f>(C293-D293)/D293</f>
        <v>0.14130434782608695</v>
      </c>
    </row>
    <row r="294" spans="1:8" x14ac:dyDescent="0.2">
      <c r="A294" s="7" t="s">
        <v>78</v>
      </c>
      <c r="B294" s="7" t="s">
        <v>13</v>
      </c>
      <c r="C294" s="8">
        <v>3600000</v>
      </c>
      <c r="D294" s="8">
        <v>3150000</v>
      </c>
      <c r="E294" s="8">
        <v>2922000</v>
      </c>
      <c r="F294" s="8">
        <v>2582000</v>
      </c>
      <c r="G294" s="8">
        <v>2250000</v>
      </c>
      <c r="H294" s="19">
        <f>(C294-D294)/D294</f>
        <v>0.14285714285714285</v>
      </c>
    </row>
    <row r="295" spans="1:8" x14ac:dyDescent="0.2">
      <c r="A295" s="7" t="s">
        <v>272</v>
      </c>
      <c r="B295" s="7" t="s">
        <v>13</v>
      </c>
      <c r="C295" s="8">
        <v>160000</v>
      </c>
      <c r="D295" s="8">
        <v>140000</v>
      </c>
      <c r="E295" s="8">
        <v>150000</v>
      </c>
      <c r="F295" s="8">
        <v>226000</v>
      </c>
      <c r="G295" s="8">
        <v>130000</v>
      </c>
      <c r="H295" s="19">
        <f>(C295-D295)/D295</f>
        <v>0.14285714285714285</v>
      </c>
    </row>
    <row r="296" spans="1:8" x14ac:dyDescent="0.2">
      <c r="A296" s="7" t="s">
        <v>182</v>
      </c>
      <c r="B296" s="7" t="s">
        <v>13</v>
      </c>
      <c r="C296" s="8">
        <v>843000</v>
      </c>
      <c r="D296" s="8">
        <v>737000</v>
      </c>
      <c r="E296" s="8">
        <v>732000</v>
      </c>
      <c r="F296" s="8">
        <v>712000</v>
      </c>
      <c r="G296" s="8">
        <v>640000</v>
      </c>
      <c r="H296" s="19">
        <f>(C296-D296)/D296</f>
        <v>0.14382632293080055</v>
      </c>
    </row>
    <row r="297" spans="1:8" x14ac:dyDescent="0.2">
      <c r="A297" s="7" t="s">
        <v>328</v>
      </c>
      <c r="B297" s="7" t="s">
        <v>13</v>
      </c>
      <c r="C297" s="8">
        <v>860000</v>
      </c>
      <c r="D297" s="8">
        <v>750000</v>
      </c>
      <c r="E297" s="8">
        <v>725000</v>
      </c>
      <c r="F297" s="8">
        <v>690000</v>
      </c>
      <c r="G297" s="8">
        <v>632500</v>
      </c>
      <c r="H297" s="19">
        <f>(C297-D297)/D297</f>
        <v>0.14666666666666667</v>
      </c>
    </row>
    <row r="298" spans="1:8" x14ac:dyDescent="0.2">
      <c r="A298" s="7" t="s">
        <v>316</v>
      </c>
      <c r="B298" s="7" t="s">
        <v>13</v>
      </c>
      <c r="C298" s="8">
        <v>850000</v>
      </c>
      <c r="D298" s="8">
        <v>740000</v>
      </c>
      <c r="E298" s="8">
        <v>715500</v>
      </c>
      <c r="F298" s="8">
        <v>798500</v>
      </c>
      <c r="G298" s="8">
        <v>620000</v>
      </c>
      <c r="H298" s="19">
        <f>(C298-D298)/D298</f>
        <v>0.14864864864864866</v>
      </c>
    </row>
    <row r="299" spans="1:8" x14ac:dyDescent="0.2">
      <c r="A299" s="7" t="s">
        <v>74</v>
      </c>
      <c r="B299" s="7" t="s">
        <v>13</v>
      </c>
      <c r="C299" s="8">
        <v>1896000</v>
      </c>
      <c r="D299" s="8">
        <v>1650000</v>
      </c>
      <c r="E299" s="8">
        <v>1565000</v>
      </c>
      <c r="F299" s="8">
        <v>1370500</v>
      </c>
      <c r="G299" s="8">
        <v>1310000</v>
      </c>
      <c r="H299" s="19">
        <f>(C299-D299)/D299</f>
        <v>0.14909090909090908</v>
      </c>
    </row>
    <row r="300" spans="1:8" x14ac:dyDescent="0.2">
      <c r="A300" s="7" t="s">
        <v>203</v>
      </c>
      <c r="B300" s="7" t="s">
        <v>13</v>
      </c>
      <c r="C300" s="8">
        <v>1225000</v>
      </c>
      <c r="D300" s="8">
        <v>1065000</v>
      </c>
      <c r="E300" s="8">
        <v>1010000</v>
      </c>
      <c r="F300" s="8">
        <v>950000</v>
      </c>
      <c r="G300" s="8">
        <v>865000</v>
      </c>
      <c r="H300" s="19">
        <f>(C300-D300)/D300</f>
        <v>0.15023474178403756</v>
      </c>
    </row>
    <row r="301" spans="1:8" x14ac:dyDescent="0.2">
      <c r="A301" s="7" t="s">
        <v>248</v>
      </c>
      <c r="B301" s="7" t="s">
        <v>13</v>
      </c>
      <c r="C301" s="8">
        <v>490000</v>
      </c>
      <c r="D301" s="8">
        <v>425000</v>
      </c>
      <c r="E301" s="8">
        <v>400000</v>
      </c>
      <c r="F301" s="8">
        <v>360000</v>
      </c>
      <c r="G301" s="8">
        <v>348000</v>
      </c>
      <c r="H301" s="19">
        <f>(C301-D301)/D301</f>
        <v>0.15294117647058825</v>
      </c>
    </row>
    <row r="302" spans="1:8" x14ac:dyDescent="0.2">
      <c r="A302" s="7" t="s">
        <v>267</v>
      </c>
      <c r="B302" s="7" t="s">
        <v>13</v>
      </c>
      <c r="C302" s="8">
        <v>756750</v>
      </c>
      <c r="D302" s="8">
        <v>656000</v>
      </c>
      <c r="E302" s="8">
        <v>630000</v>
      </c>
      <c r="F302" s="8">
        <v>610000</v>
      </c>
      <c r="G302" s="8">
        <v>600000</v>
      </c>
      <c r="H302" s="19">
        <f>(C302-D302)/D302</f>
        <v>0.15358231707317074</v>
      </c>
    </row>
    <row r="303" spans="1:8" x14ac:dyDescent="0.2">
      <c r="A303" s="7" t="s">
        <v>125</v>
      </c>
      <c r="B303" s="7" t="s">
        <v>13</v>
      </c>
      <c r="C303" s="8">
        <v>1860000</v>
      </c>
      <c r="D303" s="8">
        <v>1611000</v>
      </c>
      <c r="E303" s="8">
        <v>1750000</v>
      </c>
      <c r="F303" s="8">
        <v>1507500</v>
      </c>
      <c r="G303" s="8">
        <v>1550000</v>
      </c>
      <c r="H303" s="19">
        <f>(C303-D303)/D303</f>
        <v>0.15456238361266295</v>
      </c>
    </row>
    <row r="304" spans="1:8" x14ac:dyDescent="0.2">
      <c r="A304" s="7" t="s">
        <v>20</v>
      </c>
      <c r="B304" s="7" t="s">
        <v>13</v>
      </c>
      <c r="C304" s="8">
        <v>580000</v>
      </c>
      <c r="D304" s="8">
        <v>502000</v>
      </c>
      <c r="E304" s="8">
        <v>481500</v>
      </c>
      <c r="F304" s="8">
        <v>490000</v>
      </c>
      <c r="G304" s="8">
        <v>440000</v>
      </c>
      <c r="H304" s="19">
        <f>(C304-D304)/D304</f>
        <v>0.15537848605577689</v>
      </c>
    </row>
    <row r="305" spans="1:8" x14ac:dyDescent="0.2">
      <c r="A305" s="7" t="s">
        <v>206</v>
      </c>
      <c r="B305" s="7" t="s">
        <v>13</v>
      </c>
      <c r="C305" s="8">
        <v>1150000</v>
      </c>
      <c r="D305" s="8">
        <v>995000</v>
      </c>
      <c r="E305" s="8">
        <v>954000</v>
      </c>
      <c r="F305" s="8">
        <v>850000</v>
      </c>
      <c r="G305" s="8">
        <v>803000</v>
      </c>
      <c r="H305" s="19">
        <f>(C305-D305)/D305</f>
        <v>0.15577889447236182</v>
      </c>
    </row>
    <row r="306" spans="1:8" x14ac:dyDescent="0.2">
      <c r="A306" s="7" t="s">
        <v>326</v>
      </c>
      <c r="B306" s="7" t="s">
        <v>13</v>
      </c>
      <c r="C306" s="8">
        <v>440000</v>
      </c>
      <c r="D306" s="8">
        <v>380000</v>
      </c>
      <c r="E306" s="8">
        <v>390000</v>
      </c>
      <c r="F306" s="8">
        <v>375000</v>
      </c>
      <c r="G306" s="8">
        <v>350000</v>
      </c>
      <c r="H306" s="19">
        <f>(C306-D306)/D306</f>
        <v>0.15789473684210525</v>
      </c>
    </row>
    <row r="307" spans="1:8" x14ac:dyDescent="0.2">
      <c r="A307" s="7" t="s">
        <v>171</v>
      </c>
      <c r="B307" s="7" t="s">
        <v>13</v>
      </c>
      <c r="C307" s="8">
        <v>860000</v>
      </c>
      <c r="D307" s="8">
        <v>740000</v>
      </c>
      <c r="E307" s="8">
        <v>735000</v>
      </c>
      <c r="F307" s="8">
        <v>700000</v>
      </c>
      <c r="G307" s="8">
        <v>640000</v>
      </c>
      <c r="H307" s="19">
        <f>(C307-D307)/D307</f>
        <v>0.16216216216216217</v>
      </c>
    </row>
    <row r="308" spans="1:8" x14ac:dyDescent="0.2">
      <c r="A308" s="7" t="s">
        <v>56</v>
      </c>
      <c r="B308" s="7" t="s">
        <v>13</v>
      </c>
      <c r="C308" s="8">
        <v>435000</v>
      </c>
      <c r="D308" s="8">
        <v>373500</v>
      </c>
      <c r="E308" s="8">
        <v>382500</v>
      </c>
      <c r="F308" s="8">
        <v>320000</v>
      </c>
      <c r="G308" s="8">
        <v>315000</v>
      </c>
      <c r="H308" s="19">
        <f>(C308-D308)/D308</f>
        <v>0.1646586345381526</v>
      </c>
    </row>
    <row r="309" spans="1:8" x14ac:dyDescent="0.2">
      <c r="A309" s="7" t="s">
        <v>198</v>
      </c>
      <c r="B309" s="7" t="s">
        <v>13</v>
      </c>
      <c r="C309" s="8">
        <v>335000</v>
      </c>
      <c r="D309" s="8">
        <v>287500</v>
      </c>
      <c r="E309" s="8">
        <v>340000</v>
      </c>
      <c r="F309" s="8">
        <v>299000</v>
      </c>
      <c r="G309" s="8">
        <v>285000</v>
      </c>
      <c r="H309" s="19">
        <f>(C309-D309)/D309</f>
        <v>0.16521739130434782</v>
      </c>
    </row>
    <row r="310" spans="1:8" x14ac:dyDescent="0.2">
      <c r="A310" s="7" t="s">
        <v>70</v>
      </c>
      <c r="B310" s="7" t="s">
        <v>13</v>
      </c>
      <c r="C310" s="8">
        <v>3300000</v>
      </c>
      <c r="D310" s="8">
        <v>2820000</v>
      </c>
      <c r="E310" s="8">
        <v>2770000</v>
      </c>
      <c r="F310" s="8">
        <v>2425000</v>
      </c>
      <c r="G310" s="8">
        <v>2260000</v>
      </c>
      <c r="H310" s="19">
        <f>(C310-D310)/D310</f>
        <v>0.1702127659574468</v>
      </c>
    </row>
    <row r="311" spans="1:8" x14ac:dyDescent="0.2">
      <c r="A311" s="7" t="s">
        <v>270</v>
      </c>
      <c r="B311" s="7" t="s">
        <v>13</v>
      </c>
      <c r="C311" s="8">
        <v>420000</v>
      </c>
      <c r="D311" s="8">
        <v>358000</v>
      </c>
      <c r="E311" s="8">
        <v>350000</v>
      </c>
      <c r="F311" s="8">
        <v>380000</v>
      </c>
      <c r="G311" s="8">
        <v>360000</v>
      </c>
      <c r="H311" s="19">
        <f>(C311-D311)/D311</f>
        <v>0.17318435754189945</v>
      </c>
    </row>
    <row r="312" spans="1:8" x14ac:dyDescent="0.2">
      <c r="A312" s="7" t="s">
        <v>119</v>
      </c>
      <c r="B312" s="7" t="s">
        <v>13</v>
      </c>
      <c r="C312" s="8">
        <v>370000</v>
      </c>
      <c r="D312" s="8">
        <v>315000</v>
      </c>
      <c r="E312" s="8">
        <v>296000</v>
      </c>
      <c r="F312" s="8">
        <v>280000</v>
      </c>
      <c r="G312" s="8">
        <v>280000</v>
      </c>
      <c r="H312" s="19">
        <f>(C312-D312)/D312</f>
        <v>0.17460317460317459</v>
      </c>
    </row>
    <row r="313" spans="1:8" x14ac:dyDescent="0.2">
      <c r="A313" s="7" t="s">
        <v>60</v>
      </c>
      <c r="B313" s="7" t="s">
        <v>13</v>
      </c>
      <c r="C313" s="8">
        <v>2580000</v>
      </c>
      <c r="D313" s="8">
        <v>2190000</v>
      </c>
      <c r="E313" s="8">
        <v>2120000</v>
      </c>
      <c r="F313" s="8">
        <v>2212000</v>
      </c>
      <c r="G313" s="8">
        <v>1415000</v>
      </c>
      <c r="H313" s="19">
        <f>(C313-D313)/D313</f>
        <v>0.17808219178082191</v>
      </c>
    </row>
    <row r="314" spans="1:8" x14ac:dyDescent="0.2">
      <c r="A314" s="7" t="s">
        <v>307</v>
      </c>
      <c r="B314" s="7" t="s">
        <v>13</v>
      </c>
      <c r="C314" s="8">
        <v>431000</v>
      </c>
      <c r="D314" s="8">
        <v>365000</v>
      </c>
      <c r="E314" s="8">
        <v>359000</v>
      </c>
      <c r="F314" s="8">
        <v>341300</v>
      </c>
      <c r="G314" s="8">
        <v>276000</v>
      </c>
      <c r="H314" s="19">
        <f>(C314-D314)/D314</f>
        <v>0.18082191780821918</v>
      </c>
    </row>
    <row r="315" spans="1:8" x14ac:dyDescent="0.2">
      <c r="A315" s="7" t="s">
        <v>162</v>
      </c>
      <c r="B315" s="7" t="s">
        <v>13</v>
      </c>
      <c r="C315" s="8">
        <v>310000</v>
      </c>
      <c r="D315" s="8">
        <v>260000</v>
      </c>
      <c r="E315" s="8">
        <v>295000</v>
      </c>
      <c r="F315" s="8">
        <v>280000</v>
      </c>
      <c r="G315" s="8">
        <v>218000</v>
      </c>
      <c r="H315" s="19">
        <f>(C315-D315)/D315</f>
        <v>0.19230769230769232</v>
      </c>
    </row>
    <row r="316" spans="1:8" x14ac:dyDescent="0.2">
      <c r="A316" s="7" t="s">
        <v>61</v>
      </c>
      <c r="B316" s="7" t="s">
        <v>13</v>
      </c>
      <c r="C316" s="8">
        <v>1000000</v>
      </c>
      <c r="D316" s="8">
        <v>837500</v>
      </c>
      <c r="E316" s="8">
        <v>820000</v>
      </c>
      <c r="F316" s="8">
        <v>1010000</v>
      </c>
      <c r="G316" s="8">
        <v>950000</v>
      </c>
      <c r="H316" s="19">
        <f>(C316-D316)/D316</f>
        <v>0.19402985074626866</v>
      </c>
    </row>
    <row r="317" spans="1:8" x14ac:dyDescent="0.2">
      <c r="A317" s="7" t="s">
        <v>37</v>
      </c>
      <c r="B317" s="7" t="s">
        <v>13</v>
      </c>
      <c r="C317" s="8">
        <v>782500</v>
      </c>
      <c r="D317" s="8">
        <v>655000</v>
      </c>
      <c r="E317" s="8">
        <v>640000</v>
      </c>
      <c r="F317" s="8">
        <v>570000</v>
      </c>
      <c r="G317" s="8">
        <v>540000</v>
      </c>
      <c r="H317" s="19">
        <f>(C317-D317)/D317</f>
        <v>0.19465648854961831</v>
      </c>
    </row>
    <row r="318" spans="1:8" x14ac:dyDescent="0.2">
      <c r="A318" s="7" t="s">
        <v>253</v>
      </c>
      <c r="B318" s="7" t="s">
        <v>13</v>
      </c>
      <c r="C318" s="8">
        <v>1456666</v>
      </c>
      <c r="D318" s="8">
        <v>1213000</v>
      </c>
      <c r="E318" s="8">
        <v>1150000</v>
      </c>
      <c r="F318" s="8">
        <v>965000</v>
      </c>
      <c r="G318" s="8">
        <v>829880</v>
      </c>
      <c r="H318" s="19">
        <f>(C318-D318)/D318</f>
        <v>0.20087881286067602</v>
      </c>
    </row>
    <row r="319" spans="1:8" x14ac:dyDescent="0.2">
      <c r="A319" s="7" t="s">
        <v>202</v>
      </c>
      <c r="B319" s="7" t="s">
        <v>13</v>
      </c>
      <c r="C319" s="8">
        <v>1635000</v>
      </c>
      <c r="D319" s="8">
        <v>1360000</v>
      </c>
      <c r="E319" s="8">
        <v>1338500</v>
      </c>
      <c r="F319" s="8">
        <v>1170000</v>
      </c>
      <c r="G319" s="8">
        <v>1100000</v>
      </c>
      <c r="H319" s="19">
        <f>(C319-D319)/D319</f>
        <v>0.20220588235294118</v>
      </c>
    </row>
    <row r="320" spans="1:8" x14ac:dyDescent="0.2">
      <c r="A320" s="7" t="s">
        <v>168</v>
      </c>
      <c r="B320" s="7" t="s">
        <v>13</v>
      </c>
      <c r="C320" s="8">
        <v>560000</v>
      </c>
      <c r="D320" s="8">
        <v>465000</v>
      </c>
      <c r="E320" s="8">
        <v>445000</v>
      </c>
      <c r="F320" s="8">
        <v>447000</v>
      </c>
      <c r="G320" s="8">
        <v>429000</v>
      </c>
      <c r="H320" s="19">
        <f>(C320-D320)/D320</f>
        <v>0.20430107526881722</v>
      </c>
    </row>
    <row r="321" spans="1:8" x14ac:dyDescent="0.2">
      <c r="A321" s="7" t="s">
        <v>271</v>
      </c>
      <c r="B321" s="7" t="s">
        <v>13</v>
      </c>
      <c r="C321" s="8">
        <v>265000</v>
      </c>
      <c r="D321" s="8">
        <v>220000</v>
      </c>
      <c r="E321" s="8">
        <v>190000</v>
      </c>
      <c r="F321" s="8">
        <v>220000</v>
      </c>
      <c r="G321" s="8">
        <v>245000</v>
      </c>
      <c r="H321" s="19">
        <f>(C321-D321)/D321</f>
        <v>0.20454545454545456</v>
      </c>
    </row>
    <row r="322" spans="1:8" x14ac:dyDescent="0.2">
      <c r="A322" s="7" t="s">
        <v>105</v>
      </c>
      <c r="B322" s="7" t="s">
        <v>13</v>
      </c>
      <c r="C322" s="8">
        <v>420000</v>
      </c>
      <c r="D322" s="8">
        <v>345000</v>
      </c>
      <c r="E322" s="8">
        <v>330000</v>
      </c>
      <c r="F322" s="8">
        <v>321000</v>
      </c>
      <c r="G322" s="8">
        <v>290000</v>
      </c>
      <c r="H322" s="19">
        <f>(C322-D322)/D322</f>
        <v>0.21739130434782608</v>
      </c>
    </row>
    <row r="323" spans="1:8" x14ac:dyDescent="0.2">
      <c r="A323" s="7" t="s">
        <v>187</v>
      </c>
      <c r="B323" s="7" t="s">
        <v>13</v>
      </c>
      <c r="C323" s="8">
        <v>1460000</v>
      </c>
      <c r="D323" s="8">
        <v>1175180</v>
      </c>
      <c r="E323" s="8">
        <v>1200000</v>
      </c>
      <c r="F323" s="8">
        <v>1060000</v>
      </c>
      <c r="G323" s="8">
        <v>920000</v>
      </c>
      <c r="H323" s="19">
        <f>(C323-D323)/D323</f>
        <v>0.24236287207066151</v>
      </c>
    </row>
    <row r="324" spans="1:8" x14ac:dyDescent="0.2">
      <c r="A324" s="7" t="s">
        <v>211</v>
      </c>
      <c r="B324" s="7" t="s">
        <v>13</v>
      </c>
      <c r="C324" s="8">
        <v>1230000</v>
      </c>
      <c r="D324" s="8">
        <v>990000</v>
      </c>
      <c r="E324" s="8">
        <v>1085000</v>
      </c>
      <c r="F324" s="8">
        <v>999000</v>
      </c>
      <c r="G324" s="8">
        <v>1120000</v>
      </c>
      <c r="H324" s="19">
        <f>(C324-D324)/D324</f>
        <v>0.24242424242424243</v>
      </c>
    </row>
    <row r="325" spans="1:8" x14ac:dyDescent="0.2">
      <c r="A325" s="7" t="s">
        <v>247</v>
      </c>
      <c r="B325" s="7" t="s">
        <v>13</v>
      </c>
      <c r="C325" s="8">
        <v>249000</v>
      </c>
      <c r="D325" s="8">
        <v>195000</v>
      </c>
      <c r="E325" s="8">
        <v>221000</v>
      </c>
      <c r="F325" s="8">
        <v>215000</v>
      </c>
      <c r="G325" s="8">
        <v>200000</v>
      </c>
      <c r="H325" s="19">
        <f>(C325-D325)/D325</f>
        <v>0.27692307692307694</v>
      </c>
    </row>
    <row r="326" spans="1:8" x14ac:dyDescent="0.2">
      <c r="A326" s="7" t="s">
        <v>14</v>
      </c>
      <c r="B326" s="7" t="s">
        <v>13</v>
      </c>
      <c r="C326" s="8">
        <v>570000</v>
      </c>
      <c r="D326" s="8">
        <v>445000</v>
      </c>
      <c r="E326" s="8">
        <v>455000</v>
      </c>
      <c r="F326" s="8">
        <v>385000</v>
      </c>
      <c r="G326" s="8">
        <v>380000</v>
      </c>
      <c r="H326" s="19">
        <f>(C326-D326)/D326</f>
        <v>0.2808988764044944</v>
      </c>
    </row>
    <row r="327" spans="1:8" x14ac:dyDescent="0.2">
      <c r="A327" s="7" t="s">
        <v>239</v>
      </c>
      <c r="B327" s="7" t="s">
        <v>13</v>
      </c>
      <c r="C327" s="8">
        <v>1260000</v>
      </c>
      <c r="D327" s="8">
        <v>940000</v>
      </c>
      <c r="E327" s="8">
        <v>940000</v>
      </c>
      <c r="F327" s="8">
        <v>825000</v>
      </c>
      <c r="G327" s="8">
        <v>780000</v>
      </c>
      <c r="H327" s="19">
        <f>(C327-D327)/D327</f>
        <v>0.34042553191489361</v>
      </c>
    </row>
    <row r="328" spans="1:8" x14ac:dyDescent="0.2">
      <c r="A328" s="7" t="s">
        <v>55</v>
      </c>
      <c r="B328" s="7" t="s">
        <v>13</v>
      </c>
      <c r="C328" s="8">
        <v>341000</v>
      </c>
      <c r="D328" s="8">
        <v>252500</v>
      </c>
      <c r="E328" s="8">
        <v>259000</v>
      </c>
      <c r="F328" s="8">
        <v>160000</v>
      </c>
      <c r="G328" s="8">
        <v>250000</v>
      </c>
      <c r="H328" s="19">
        <f>(C328-D328)/D328</f>
        <v>0.35049504950495047</v>
      </c>
    </row>
    <row r="329" spans="1:8" x14ac:dyDescent="0.2">
      <c r="A329" s="7" t="s">
        <v>305</v>
      </c>
      <c r="B329" s="7" t="s">
        <v>13</v>
      </c>
      <c r="C329" s="8">
        <v>227000</v>
      </c>
      <c r="D329" s="8">
        <v>160000</v>
      </c>
      <c r="E329" s="8">
        <v>165000</v>
      </c>
      <c r="F329" s="8">
        <v>177000</v>
      </c>
      <c r="G329" s="8">
        <v>215000</v>
      </c>
      <c r="H329" s="19">
        <f>(C329-D329)/D329</f>
        <v>0.41875000000000001</v>
      </c>
    </row>
    <row r="330" spans="1:8" x14ac:dyDescent="0.2">
      <c r="A330" s="7" t="s">
        <v>26</v>
      </c>
      <c r="B330" s="7" t="s">
        <v>13</v>
      </c>
      <c r="C330" s="8">
        <v>196500</v>
      </c>
      <c r="D330" s="8">
        <v>120000</v>
      </c>
      <c r="E330" s="8">
        <v>172000</v>
      </c>
      <c r="F330" s="8">
        <v>140000</v>
      </c>
      <c r="G330" s="8">
        <v>122000</v>
      </c>
      <c r="H330" s="19">
        <f>(C330-D330)/D330</f>
        <v>0.63749999999999996</v>
      </c>
    </row>
    <row r="331" spans="1:8" x14ac:dyDescent="0.2">
      <c r="A331" s="7" t="s">
        <v>42</v>
      </c>
      <c r="B331" s="7" t="s">
        <v>13</v>
      </c>
      <c r="C331" s="8">
        <v>663000</v>
      </c>
      <c r="D331" s="8">
        <v>260000</v>
      </c>
      <c r="E331" s="8">
        <v>329000</v>
      </c>
      <c r="F331" s="8">
        <v>435000</v>
      </c>
      <c r="G331" s="8">
        <v>260000</v>
      </c>
      <c r="H331" s="19">
        <f>(C331-D331)/D331</f>
        <v>1.55</v>
      </c>
    </row>
    <row r="333" spans="1:8" x14ac:dyDescent="0.2">
      <c r="A333" s="7">
        <f>91/330</f>
        <v>0.27575757575757576</v>
      </c>
    </row>
  </sheetData>
  <autoFilter ref="A1:H331" xr:uid="{1A668A94-8BB9-B645-9DF6-50D5B561CF48}">
    <sortState xmlns:xlrd2="http://schemas.microsoft.com/office/spreadsheetml/2017/richdata2" ref="A2:H331">
      <sortCondition ref="H1:H33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9CF5-2D69-204E-A9A5-07388D33E151}">
  <dimension ref="A1:G336"/>
  <sheetViews>
    <sheetView topLeftCell="A315" workbookViewId="0">
      <selection activeCell="A337" sqref="A337"/>
    </sheetView>
  </sheetViews>
  <sheetFormatPr baseColWidth="10" defaultColWidth="5.83203125" defaultRowHeight="14" x14ac:dyDescent="0.2"/>
  <cols>
    <col min="1" max="1" width="10" style="17" customWidth="1"/>
    <col min="2" max="6" width="11.6640625" style="17" bestFit="1" customWidth="1"/>
    <col min="7" max="7" width="16.6640625" style="17" customWidth="1"/>
    <col min="8" max="16384" width="5.83203125" style="17"/>
  </cols>
  <sheetData>
    <row r="1" spans="1:7" ht="60" customHeight="1" x14ac:dyDescent="0.2">
      <c r="A1" s="11" t="s">
        <v>0</v>
      </c>
      <c r="B1" s="12" t="s">
        <v>346</v>
      </c>
      <c r="C1" s="14" t="s">
        <v>348</v>
      </c>
      <c r="D1" s="16" t="s">
        <v>350</v>
      </c>
      <c r="E1" s="15" t="s">
        <v>352</v>
      </c>
      <c r="F1" s="13" t="s">
        <v>354</v>
      </c>
      <c r="G1" s="9" t="s">
        <v>356</v>
      </c>
    </row>
    <row r="2" spans="1:7" x14ac:dyDescent="0.2">
      <c r="A2" s="21" t="s">
        <v>333</v>
      </c>
      <c r="B2" s="22">
        <v>299000</v>
      </c>
      <c r="C2" s="22">
        <v>309000</v>
      </c>
      <c r="D2" s="22">
        <v>299000</v>
      </c>
      <c r="E2" s="22">
        <v>295000</v>
      </c>
      <c r="F2" s="22">
        <v>285000</v>
      </c>
      <c r="G2" s="23">
        <f>(B2-C2)/C2</f>
        <v>-3.2362459546925564E-2</v>
      </c>
    </row>
    <row r="3" spans="1:7" x14ac:dyDescent="0.2">
      <c r="A3" s="21" t="s">
        <v>275</v>
      </c>
      <c r="B3" s="22">
        <v>215000</v>
      </c>
      <c r="C3" s="22">
        <v>220000</v>
      </c>
      <c r="D3" s="22">
        <v>219000</v>
      </c>
      <c r="E3" s="22">
        <v>215000</v>
      </c>
      <c r="F3" s="22">
        <v>219000</v>
      </c>
      <c r="G3" s="23">
        <f>(B3-C3)/C3</f>
        <v>-2.2727272727272728E-2</v>
      </c>
    </row>
    <row r="4" spans="1:7" x14ac:dyDescent="0.2">
      <c r="A4" s="21" t="s">
        <v>195</v>
      </c>
      <c r="B4" s="22">
        <v>265000</v>
      </c>
      <c r="C4" s="22">
        <v>270000</v>
      </c>
      <c r="D4" s="22">
        <v>265000</v>
      </c>
      <c r="E4" s="22">
        <v>265000</v>
      </c>
      <c r="F4" s="22">
        <v>265000</v>
      </c>
      <c r="G4" s="23">
        <f>(B4-C4)/C4</f>
        <v>-1.8518518518518517E-2</v>
      </c>
    </row>
    <row r="5" spans="1:7" x14ac:dyDescent="0.2">
      <c r="A5" s="17" t="s">
        <v>291</v>
      </c>
      <c r="B5" s="18">
        <v>419000</v>
      </c>
      <c r="C5" s="18">
        <v>419895</v>
      </c>
      <c r="D5" s="18">
        <v>410490</v>
      </c>
      <c r="E5" s="18">
        <v>400000</v>
      </c>
      <c r="F5" s="18">
        <v>395000</v>
      </c>
      <c r="G5" s="19">
        <f>(B5-C5)/C5</f>
        <v>-2.1314852522654475E-3</v>
      </c>
    </row>
    <row r="6" spans="1:7" x14ac:dyDescent="0.2">
      <c r="A6" s="17" t="s">
        <v>144</v>
      </c>
      <c r="B6" s="18">
        <v>1477440</v>
      </c>
      <c r="C6" s="18">
        <v>1480000</v>
      </c>
      <c r="D6" s="18">
        <v>1450000</v>
      </c>
      <c r="E6" s="18">
        <v>1400000</v>
      </c>
      <c r="F6" s="18">
        <v>1375000</v>
      </c>
      <c r="G6" s="19">
        <f>(B6-C6)/C6</f>
        <v>-1.7297297297297297E-3</v>
      </c>
    </row>
    <row r="7" spans="1:7" x14ac:dyDescent="0.2">
      <c r="A7" s="17" t="s">
        <v>126</v>
      </c>
      <c r="B7" s="18">
        <v>1400000</v>
      </c>
      <c r="C7" s="18">
        <v>1400000</v>
      </c>
      <c r="D7" s="18">
        <v>1400000</v>
      </c>
      <c r="E7" s="18">
        <v>1350000</v>
      </c>
      <c r="F7" s="18">
        <v>1395000</v>
      </c>
      <c r="G7" s="19">
        <f>(B7-C7)/C7</f>
        <v>0</v>
      </c>
    </row>
    <row r="8" spans="1:7" x14ac:dyDescent="0.2">
      <c r="A8" s="17" t="s">
        <v>200</v>
      </c>
      <c r="B8" s="18">
        <v>230000</v>
      </c>
      <c r="C8" s="18">
        <v>230000</v>
      </c>
      <c r="D8" s="18">
        <v>235000</v>
      </c>
      <c r="E8" s="18">
        <v>230000</v>
      </c>
      <c r="F8" s="18">
        <v>235000</v>
      </c>
      <c r="G8" s="19">
        <f>(B8-C8)/C8</f>
        <v>0</v>
      </c>
    </row>
    <row r="9" spans="1:7" x14ac:dyDescent="0.2">
      <c r="A9" s="17" t="s">
        <v>222</v>
      </c>
      <c r="B9" s="18">
        <v>320000</v>
      </c>
      <c r="C9" s="18">
        <v>320000</v>
      </c>
      <c r="D9" s="18">
        <v>320000</v>
      </c>
      <c r="E9" s="18">
        <v>320000</v>
      </c>
      <c r="F9" s="18">
        <v>320000</v>
      </c>
      <c r="G9" s="19">
        <f>(B9-C9)/C9</f>
        <v>0</v>
      </c>
    </row>
    <row r="10" spans="1:7" x14ac:dyDescent="0.2">
      <c r="A10" s="17" t="s">
        <v>223</v>
      </c>
      <c r="B10" s="18">
        <v>399000</v>
      </c>
      <c r="C10" s="18">
        <v>399000</v>
      </c>
      <c r="D10" s="18">
        <v>398000</v>
      </c>
      <c r="E10" s="18">
        <v>392850</v>
      </c>
      <c r="F10" s="18">
        <v>389000</v>
      </c>
      <c r="G10" s="19">
        <f>(B10-C10)/C10</f>
        <v>0</v>
      </c>
    </row>
    <row r="11" spans="1:7" x14ac:dyDescent="0.2">
      <c r="A11" s="17" t="s">
        <v>235</v>
      </c>
      <c r="B11" s="18">
        <v>210000</v>
      </c>
      <c r="C11" s="18">
        <v>210000</v>
      </c>
      <c r="D11" s="18">
        <v>195000</v>
      </c>
      <c r="E11" s="18">
        <v>190000</v>
      </c>
      <c r="F11" s="18">
        <v>190000</v>
      </c>
      <c r="G11" s="19">
        <f>(B11-C11)/C11</f>
        <v>0</v>
      </c>
    </row>
    <row r="12" spans="1:7" x14ac:dyDescent="0.2">
      <c r="A12" s="17" t="s">
        <v>244</v>
      </c>
      <c r="B12" s="18">
        <v>250000</v>
      </c>
      <c r="C12" s="18">
        <v>250000</v>
      </c>
      <c r="D12" s="18">
        <v>250000</v>
      </c>
      <c r="E12" s="18">
        <v>250000</v>
      </c>
      <c r="F12" s="18">
        <v>250000</v>
      </c>
      <c r="G12" s="19">
        <f>(B12-C12)/C12</f>
        <v>0</v>
      </c>
    </row>
    <row r="13" spans="1:7" x14ac:dyDescent="0.2">
      <c r="A13" s="17" t="s">
        <v>272</v>
      </c>
      <c r="B13" s="18">
        <v>175000</v>
      </c>
      <c r="C13" s="18">
        <v>175000</v>
      </c>
      <c r="D13" s="18">
        <v>170200</v>
      </c>
      <c r="E13" s="18">
        <v>174900</v>
      </c>
      <c r="F13" s="18">
        <v>170000</v>
      </c>
      <c r="G13" s="19">
        <f>(B13-C13)/C13</f>
        <v>0</v>
      </c>
    </row>
    <row r="14" spans="1:7" x14ac:dyDescent="0.2">
      <c r="A14" s="17" t="s">
        <v>274</v>
      </c>
      <c r="B14" s="18">
        <v>270000</v>
      </c>
      <c r="C14" s="18">
        <v>270000</v>
      </c>
      <c r="D14" s="18">
        <v>270000</v>
      </c>
      <c r="E14" s="18">
        <v>265000</v>
      </c>
      <c r="F14" s="18">
        <v>265000</v>
      </c>
      <c r="G14" s="19">
        <f>(B14-C14)/C14</f>
        <v>0</v>
      </c>
    </row>
    <row r="15" spans="1:7" x14ac:dyDescent="0.2">
      <c r="A15" s="17" t="s">
        <v>282</v>
      </c>
      <c r="B15" s="18">
        <v>399000</v>
      </c>
      <c r="C15" s="18">
        <v>399000</v>
      </c>
      <c r="D15" s="18">
        <v>393000</v>
      </c>
      <c r="E15" s="18">
        <v>380000</v>
      </c>
      <c r="F15" s="18">
        <v>375000</v>
      </c>
      <c r="G15" s="19">
        <f>(B15-C15)/C15</f>
        <v>0</v>
      </c>
    </row>
    <row r="16" spans="1:7" x14ac:dyDescent="0.2">
      <c r="A16" s="17" t="s">
        <v>292</v>
      </c>
      <c r="B16" s="18">
        <v>549000</v>
      </c>
      <c r="C16" s="18">
        <v>549000</v>
      </c>
      <c r="D16" s="18">
        <v>529000</v>
      </c>
      <c r="E16" s="18">
        <v>505000</v>
      </c>
      <c r="F16" s="18">
        <v>520000</v>
      </c>
      <c r="G16" s="19">
        <f>(B16-C16)/C16</f>
        <v>0</v>
      </c>
    </row>
    <row r="17" spans="1:7" x14ac:dyDescent="0.2">
      <c r="A17" s="17" t="s">
        <v>305</v>
      </c>
      <c r="B17" s="18">
        <v>235000</v>
      </c>
      <c r="C17" s="18">
        <v>235000</v>
      </c>
      <c r="D17" s="18">
        <v>230000</v>
      </c>
      <c r="E17" s="18">
        <v>220000</v>
      </c>
      <c r="F17" s="18">
        <v>219000</v>
      </c>
      <c r="G17" s="19">
        <f>(B17-C17)/C17</f>
        <v>0</v>
      </c>
    </row>
    <row r="18" spans="1:7" x14ac:dyDescent="0.2">
      <c r="A18" s="17" t="s">
        <v>302</v>
      </c>
      <c r="B18" s="18">
        <v>400000</v>
      </c>
      <c r="C18" s="18">
        <v>399000</v>
      </c>
      <c r="D18" s="18">
        <v>389000</v>
      </c>
      <c r="E18" s="18">
        <v>380000</v>
      </c>
      <c r="F18" s="18">
        <v>378990</v>
      </c>
      <c r="G18" s="19">
        <f>(B18-C18)/C18</f>
        <v>2.5062656641604009E-3</v>
      </c>
    </row>
    <row r="19" spans="1:7" x14ac:dyDescent="0.2">
      <c r="A19" s="17" t="s">
        <v>322</v>
      </c>
      <c r="B19" s="18">
        <v>350000</v>
      </c>
      <c r="C19" s="18">
        <v>349000</v>
      </c>
      <c r="D19" s="18">
        <v>329000</v>
      </c>
      <c r="E19" s="18">
        <v>320000</v>
      </c>
      <c r="F19" s="18">
        <v>315000</v>
      </c>
      <c r="G19" s="19">
        <f>(B19-C19)/C19</f>
        <v>2.8653295128939827E-3</v>
      </c>
    </row>
    <row r="20" spans="1:7" x14ac:dyDescent="0.2">
      <c r="A20" s="17" t="s">
        <v>198</v>
      </c>
      <c r="B20" s="18">
        <v>320000</v>
      </c>
      <c r="C20" s="18">
        <v>319000</v>
      </c>
      <c r="D20" s="18">
        <v>320000</v>
      </c>
      <c r="E20" s="18">
        <v>325000</v>
      </c>
      <c r="F20" s="18">
        <v>319000</v>
      </c>
      <c r="G20" s="19">
        <f>(B20-C20)/C20</f>
        <v>3.134796238244514E-3</v>
      </c>
    </row>
    <row r="21" spans="1:7" x14ac:dyDescent="0.2">
      <c r="A21" s="17" t="s">
        <v>197</v>
      </c>
      <c r="B21" s="18">
        <v>299999</v>
      </c>
      <c r="C21" s="18">
        <v>299000</v>
      </c>
      <c r="D21" s="18">
        <v>295000</v>
      </c>
      <c r="E21" s="18">
        <v>289000</v>
      </c>
      <c r="F21" s="18">
        <v>289000</v>
      </c>
      <c r="G21" s="19">
        <f>(B21-C21)/C21</f>
        <v>3.3411371237458192E-3</v>
      </c>
    </row>
    <row r="22" spans="1:7" x14ac:dyDescent="0.2">
      <c r="A22" s="17" t="s">
        <v>224</v>
      </c>
      <c r="B22" s="18">
        <v>486080</v>
      </c>
      <c r="C22" s="18">
        <v>484030</v>
      </c>
      <c r="D22" s="18">
        <v>474205</v>
      </c>
      <c r="E22" s="18">
        <v>459000</v>
      </c>
      <c r="F22" s="18">
        <v>450000</v>
      </c>
      <c r="G22" s="19">
        <f>(B22-C22)/C22</f>
        <v>4.2352746730574551E-3</v>
      </c>
    </row>
    <row r="23" spans="1:7" x14ac:dyDescent="0.2">
      <c r="A23" s="17" t="s">
        <v>252</v>
      </c>
      <c r="B23" s="18">
        <v>450000</v>
      </c>
      <c r="C23" s="18">
        <v>448000</v>
      </c>
      <c r="D23" s="18">
        <v>440900</v>
      </c>
      <c r="E23" s="18">
        <v>438100</v>
      </c>
      <c r="F23" s="18">
        <v>435000</v>
      </c>
      <c r="G23" s="19">
        <f>(B23-C23)/C23</f>
        <v>4.464285714285714E-3</v>
      </c>
    </row>
    <row r="24" spans="1:7" x14ac:dyDescent="0.2">
      <c r="A24" s="17" t="s">
        <v>286</v>
      </c>
      <c r="B24" s="18">
        <v>549000</v>
      </c>
      <c r="C24" s="18">
        <v>545000</v>
      </c>
      <c r="D24" s="18">
        <v>520000</v>
      </c>
      <c r="E24" s="18">
        <v>499000</v>
      </c>
      <c r="F24" s="18">
        <v>490000</v>
      </c>
      <c r="G24" s="19">
        <f>(B24-C24)/C24</f>
        <v>7.3394495412844041E-3</v>
      </c>
    </row>
    <row r="25" spans="1:7" x14ac:dyDescent="0.2">
      <c r="A25" s="17" t="s">
        <v>133</v>
      </c>
      <c r="B25" s="18">
        <v>2030400</v>
      </c>
      <c r="C25" s="18">
        <v>2014200</v>
      </c>
      <c r="D25" s="18">
        <v>1913300</v>
      </c>
      <c r="E25" s="18">
        <v>1900000</v>
      </c>
      <c r="F25" s="18">
        <v>2025000</v>
      </c>
      <c r="G25" s="19">
        <f>(B25-C25)/C25</f>
        <v>8.0428954423592495E-3</v>
      </c>
    </row>
    <row r="26" spans="1:7" x14ac:dyDescent="0.2">
      <c r="A26" s="17" t="s">
        <v>124</v>
      </c>
      <c r="B26" s="18">
        <v>1800000</v>
      </c>
      <c r="C26" s="18">
        <v>1782000</v>
      </c>
      <c r="D26" s="18">
        <v>1700000</v>
      </c>
      <c r="E26" s="18">
        <v>1680000</v>
      </c>
      <c r="F26" s="18">
        <v>1693200</v>
      </c>
      <c r="G26" s="19">
        <f>(B26-C26)/C26</f>
        <v>1.0101010101010102E-2</v>
      </c>
    </row>
    <row r="27" spans="1:7" x14ac:dyDescent="0.2">
      <c r="A27" s="17" t="s">
        <v>303</v>
      </c>
      <c r="B27" s="18">
        <v>399000</v>
      </c>
      <c r="C27" s="18">
        <v>395000</v>
      </c>
      <c r="D27" s="18">
        <v>385000</v>
      </c>
      <c r="E27" s="18">
        <v>380000</v>
      </c>
      <c r="F27" s="18">
        <v>380000</v>
      </c>
      <c r="G27" s="19">
        <f>(B27-C27)/C27</f>
        <v>1.0126582278481013E-2</v>
      </c>
    </row>
    <row r="28" spans="1:7" x14ac:dyDescent="0.2">
      <c r="A28" s="17" t="s">
        <v>259</v>
      </c>
      <c r="B28" s="18">
        <v>346500</v>
      </c>
      <c r="C28" s="18">
        <v>342906</v>
      </c>
      <c r="D28" s="18">
        <v>332950</v>
      </c>
      <c r="E28" s="18">
        <v>325000</v>
      </c>
      <c r="F28" s="18">
        <v>320000</v>
      </c>
      <c r="G28" s="19">
        <f>(B28-C28)/C28</f>
        <v>1.0481006456579938E-2</v>
      </c>
    </row>
    <row r="29" spans="1:7" x14ac:dyDescent="0.2">
      <c r="A29" s="17" t="s">
        <v>234</v>
      </c>
      <c r="B29" s="18">
        <v>295000</v>
      </c>
      <c r="C29" s="18">
        <v>291870</v>
      </c>
      <c r="D29" s="18">
        <v>290000</v>
      </c>
      <c r="E29" s="18">
        <v>280000</v>
      </c>
      <c r="F29" s="18">
        <v>278000</v>
      </c>
      <c r="G29" s="19">
        <f>(B29-C29)/C29</f>
        <v>1.0723952444581492E-2</v>
      </c>
    </row>
    <row r="30" spans="1:7" x14ac:dyDescent="0.2">
      <c r="A30" s="17" t="s">
        <v>245</v>
      </c>
      <c r="B30" s="18">
        <v>379000</v>
      </c>
      <c r="C30" s="18">
        <v>374950</v>
      </c>
      <c r="D30" s="18">
        <v>365051</v>
      </c>
      <c r="E30" s="18">
        <v>359000</v>
      </c>
      <c r="F30" s="18">
        <v>356500</v>
      </c>
      <c r="G30" s="19">
        <f>(B30-C30)/C30</f>
        <v>1.0801440192025603E-2</v>
      </c>
    </row>
    <row r="31" spans="1:7" x14ac:dyDescent="0.2">
      <c r="A31" s="17" t="s">
        <v>219</v>
      </c>
      <c r="B31" s="18">
        <v>449000</v>
      </c>
      <c r="C31" s="18">
        <v>444000</v>
      </c>
      <c r="D31" s="18">
        <v>439000</v>
      </c>
      <c r="E31" s="18">
        <v>435588</v>
      </c>
      <c r="F31" s="18">
        <v>435588</v>
      </c>
      <c r="G31" s="19">
        <f>(B31-C31)/C31</f>
        <v>1.1261261261261261E-2</v>
      </c>
    </row>
    <row r="32" spans="1:7" x14ac:dyDescent="0.2">
      <c r="A32" s="17" t="s">
        <v>337</v>
      </c>
      <c r="B32" s="18">
        <v>591860</v>
      </c>
      <c r="C32" s="18">
        <v>585000</v>
      </c>
      <c r="D32" s="18">
        <v>540000</v>
      </c>
      <c r="E32" s="18">
        <v>245000</v>
      </c>
      <c r="F32" s="18">
        <v>245000</v>
      </c>
      <c r="G32" s="19">
        <f>(B32-C32)/C32</f>
        <v>1.1726495726495726E-2</v>
      </c>
    </row>
    <row r="33" spans="1:7" x14ac:dyDescent="0.2">
      <c r="A33" s="17" t="s">
        <v>233</v>
      </c>
      <c r="B33" s="18">
        <v>430000</v>
      </c>
      <c r="C33" s="18">
        <v>425000</v>
      </c>
      <c r="D33" s="18">
        <v>420000</v>
      </c>
      <c r="E33" s="18">
        <v>420000</v>
      </c>
      <c r="F33" s="18">
        <v>419000</v>
      </c>
      <c r="G33" s="19">
        <f>(B33-C33)/C33</f>
        <v>1.1764705882352941E-2</v>
      </c>
    </row>
    <row r="34" spans="1:7" x14ac:dyDescent="0.2">
      <c r="A34" s="17" t="s">
        <v>296</v>
      </c>
      <c r="B34" s="18">
        <v>425000</v>
      </c>
      <c r="C34" s="18">
        <v>420000</v>
      </c>
      <c r="D34" s="18">
        <v>419000</v>
      </c>
      <c r="E34" s="18">
        <v>399000</v>
      </c>
      <c r="F34" s="18">
        <v>393800</v>
      </c>
      <c r="G34" s="19">
        <f>(B34-C34)/C34</f>
        <v>1.1904761904761904E-2</v>
      </c>
    </row>
    <row r="35" spans="1:7" x14ac:dyDescent="0.2">
      <c r="A35" s="17" t="s">
        <v>294</v>
      </c>
      <c r="B35" s="18">
        <v>420000</v>
      </c>
      <c r="C35" s="18">
        <v>415000</v>
      </c>
      <c r="D35" s="18">
        <v>399500</v>
      </c>
      <c r="E35" s="18">
        <v>399000</v>
      </c>
      <c r="F35" s="18">
        <v>399000</v>
      </c>
      <c r="G35" s="19">
        <f>(B35-C35)/C35</f>
        <v>1.2048192771084338E-2</v>
      </c>
    </row>
    <row r="36" spans="1:7" x14ac:dyDescent="0.2">
      <c r="A36" s="17" t="s">
        <v>289</v>
      </c>
      <c r="B36" s="18">
        <v>635000</v>
      </c>
      <c r="C36" s="18">
        <v>627000</v>
      </c>
      <c r="D36" s="18">
        <v>615000</v>
      </c>
      <c r="E36" s="18">
        <v>603900</v>
      </c>
      <c r="F36" s="18">
        <v>600000</v>
      </c>
      <c r="G36" s="19">
        <f>(B36-C36)/C36</f>
        <v>1.2759170653907496E-2</v>
      </c>
    </row>
    <row r="37" spans="1:7" x14ac:dyDescent="0.2">
      <c r="A37" s="17" t="s">
        <v>258</v>
      </c>
      <c r="B37" s="18">
        <v>400083</v>
      </c>
      <c r="C37" s="18">
        <v>395000</v>
      </c>
      <c r="D37" s="18">
        <v>387000</v>
      </c>
      <c r="E37" s="18">
        <v>379950</v>
      </c>
      <c r="F37" s="18">
        <v>376044</v>
      </c>
      <c r="G37" s="19">
        <f>(B37-C37)/C37</f>
        <v>1.2868354430379746E-2</v>
      </c>
    </row>
    <row r="38" spans="1:7" x14ac:dyDescent="0.2">
      <c r="A38" s="17" t="s">
        <v>309</v>
      </c>
      <c r="B38" s="18">
        <v>390000</v>
      </c>
      <c r="C38" s="18">
        <v>385000</v>
      </c>
      <c r="D38" s="18">
        <v>385000</v>
      </c>
      <c r="E38" s="18">
        <v>385000</v>
      </c>
      <c r="F38" s="18">
        <v>380000</v>
      </c>
      <c r="G38" s="19">
        <f>(B38-C38)/C38</f>
        <v>1.2987012987012988E-2</v>
      </c>
    </row>
    <row r="39" spans="1:7" x14ac:dyDescent="0.2">
      <c r="A39" s="17" t="s">
        <v>281</v>
      </c>
      <c r="B39" s="18">
        <v>385000</v>
      </c>
      <c r="C39" s="18">
        <v>380000</v>
      </c>
      <c r="D39" s="18">
        <v>369000</v>
      </c>
      <c r="E39" s="18">
        <v>365000</v>
      </c>
      <c r="F39" s="18">
        <v>365000</v>
      </c>
      <c r="G39" s="19">
        <f>(B39-C39)/C39</f>
        <v>1.3157894736842105E-2</v>
      </c>
    </row>
    <row r="40" spans="1:7" x14ac:dyDescent="0.2">
      <c r="A40" s="17" t="s">
        <v>344</v>
      </c>
      <c r="B40" s="18">
        <v>969000</v>
      </c>
      <c r="C40" s="18">
        <v>955900</v>
      </c>
      <c r="D40" s="18">
        <v>918300</v>
      </c>
      <c r="E40" s="18">
        <v>799100</v>
      </c>
      <c r="F40" s="18">
        <v>799000</v>
      </c>
      <c r="G40" s="19">
        <f>(B40-C40)/C40</f>
        <v>1.3704362381002196E-2</v>
      </c>
    </row>
    <row r="41" spans="1:7" x14ac:dyDescent="0.2">
      <c r="A41" s="17" t="s">
        <v>304</v>
      </c>
      <c r="B41" s="18">
        <v>365000</v>
      </c>
      <c r="C41" s="18">
        <v>360000</v>
      </c>
      <c r="D41" s="18">
        <v>350000</v>
      </c>
      <c r="E41" s="18">
        <v>347950</v>
      </c>
      <c r="F41" s="18">
        <v>339000</v>
      </c>
      <c r="G41" s="19">
        <f>(B41-C41)/C41</f>
        <v>1.3888888888888888E-2</v>
      </c>
    </row>
    <row r="42" spans="1:7" x14ac:dyDescent="0.2">
      <c r="A42" s="17" t="s">
        <v>335</v>
      </c>
      <c r="B42" s="18">
        <v>355000</v>
      </c>
      <c r="C42" s="18">
        <v>350000</v>
      </c>
      <c r="D42" s="18">
        <v>350000</v>
      </c>
      <c r="E42" s="18">
        <v>350000</v>
      </c>
      <c r="F42" s="18">
        <v>350000</v>
      </c>
      <c r="G42" s="19">
        <f>(B42-C42)/C42</f>
        <v>1.4285714285714285E-2</v>
      </c>
    </row>
    <row r="43" spans="1:7" x14ac:dyDescent="0.2">
      <c r="A43" s="17" t="s">
        <v>196</v>
      </c>
      <c r="B43" s="18">
        <v>273000</v>
      </c>
      <c r="C43" s="18">
        <v>269000</v>
      </c>
      <c r="D43" s="18">
        <v>269000</v>
      </c>
      <c r="E43" s="18">
        <v>267700</v>
      </c>
      <c r="F43" s="18">
        <v>265000</v>
      </c>
      <c r="G43" s="19">
        <f>(B43-C43)/C43</f>
        <v>1.4869888475836431E-2</v>
      </c>
    </row>
    <row r="44" spans="1:7" x14ac:dyDescent="0.2">
      <c r="A44" s="17" t="s">
        <v>161</v>
      </c>
      <c r="B44" s="18">
        <v>330000</v>
      </c>
      <c r="C44" s="18">
        <v>325000</v>
      </c>
      <c r="D44" s="18">
        <v>320000</v>
      </c>
      <c r="E44" s="18">
        <v>315000</v>
      </c>
      <c r="F44" s="18">
        <v>310000</v>
      </c>
      <c r="G44" s="19">
        <f>(B44-C44)/C44</f>
        <v>1.5384615384615385E-2</v>
      </c>
    </row>
    <row r="45" spans="1:7" x14ac:dyDescent="0.2">
      <c r="A45" s="17" t="s">
        <v>61</v>
      </c>
      <c r="B45" s="18">
        <v>900000</v>
      </c>
      <c r="C45" s="18">
        <v>885000</v>
      </c>
      <c r="D45" s="18">
        <v>860000</v>
      </c>
      <c r="E45" s="18">
        <v>835000</v>
      </c>
      <c r="F45" s="18">
        <v>811800</v>
      </c>
      <c r="G45" s="19">
        <f>(B45-C45)/C45</f>
        <v>1.6949152542372881E-2</v>
      </c>
    </row>
    <row r="46" spans="1:7" x14ac:dyDescent="0.2">
      <c r="A46" s="17" t="s">
        <v>285</v>
      </c>
      <c r="B46" s="18">
        <v>579000</v>
      </c>
      <c r="C46" s="18">
        <v>569000</v>
      </c>
      <c r="D46" s="18">
        <v>549000</v>
      </c>
      <c r="E46" s="18">
        <v>525000</v>
      </c>
      <c r="F46" s="18">
        <v>500000</v>
      </c>
      <c r="G46" s="19">
        <f>(B46-C46)/C46</f>
        <v>1.7574692442882251E-2</v>
      </c>
    </row>
    <row r="47" spans="1:7" x14ac:dyDescent="0.2">
      <c r="A47" s="17" t="s">
        <v>332</v>
      </c>
      <c r="B47" s="18">
        <v>499000</v>
      </c>
      <c r="C47" s="18">
        <v>490000</v>
      </c>
      <c r="D47" s="18">
        <v>490000</v>
      </c>
      <c r="E47" s="18">
        <v>485000</v>
      </c>
      <c r="F47" s="18">
        <v>480000</v>
      </c>
      <c r="G47" s="19">
        <f>(B47-C47)/C47</f>
        <v>1.8367346938775512E-2</v>
      </c>
    </row>
    <row r="48" spans="1:7" x14ac:dyDescent="0.2">
      <c r="A48" s="17" t="s">
        <v>310</v>
      </c>
      <c r="B48" s="18">
        <v>550000</v>
      </c>
      <c r="C48" s="18">
        <v>540000</v>
      </c>
      <c r="D48" s="18">
        <v>500000</v>
      </c>
      <c r="E48" s="18">
        <v>500000</v>
      </c>
      <c r="F48" s="18">
        <v>500000</v>
      </c>
      <c r="G48" s="19">
        <f>(B48-C48)/C48</f>
        <v>1.8518518518518517E-2</v>
      </c>
    </row>
    <row r="49" spans="1:7" x14ac:dyDescent="0.2">
      <c r="A49" s="17" t="s">
        <v>293</v>
      </c>
      <c r="B49" s="18">
        <v>549000</v>
      </c>
      <c r="C49" s="18">
        <v>539000</v>
      </c>
      <c r="D49" s="18">
        <v>520000</v>
      </c>
      <c r="E49" s="18">
        <v>519750</v>
      </c>
      <c r="F49" s="18">
        <v>525000</v>
      </c>
      <c r="G49" s="19">
        <f>(B49-C49)/C49</f>
        <v>1.8552875695732839E-2</v>
      </c>
    </row>
    <row r="50" spans="1:7" x14ac:dyDescent="0.2">
      <c r="A50" s="17" t="s">
        <v>330</v>
      </c>
      <c r="B50" s="18">
        <v>649000</v>
      </c>
      <c r="C50" s="18">
        <v>637000</v>
      </c>
      <c r="D50" s="18">
        <v>637000</v>
      </c>
      <c r="E50" s="18">
        <v>625650</v>
      </c>
      <c r="F50" s="18">
        <v>615950</v>
      </c>
      <c r="G50" s="19">
        <f>(B50-C50)/C50</f>
        <v>1.8838304552590265E-2</v>
      </c>
    </row>
    <row r="51" spans="1:7" x14ac:dyDescent="0.2">
      <c r="A51" s="17" t="s">
        <v>300</v>
      </c>
      <c r="B51" s="18">
        <v>386200</v>
      </c>
      <c r="C51" s="18">
        <v>379000</v>
      </c>
      <c r="D51" s="18">
        <v>362328</v>
      </c>
      <c r="E51" s="18">
        <v>346500</v>
      </c>
      <c r="F51" s="18">
        <v>341990</v>
      </c>
      <c r="G51" s="19">
        <f>(B51-C51)/C51</f>
        <v>1.8997361477572559E-2</v>
      </c>
    </row>
    <row r="52" spans="1:7" x14ac:dyDescent="0.2">
      <c r="A52" s="17" t="s">
        <v>201</v>
      </c>
      <c r="B52" s="18">
        <v>375000</v>
      </c>
      <c r="C52" s="18">
        <v>368000</v>
      </c>
      <c r="D52" s="18">
        <v>355000</v>
      </c>
      <c r="E52" s="18">
        <v>349200</v>
      </c>
      <c r="F52" s="18">
        <v>349000</v>
      </c>
      <c r="G52" s="19">
        <f>(B52-C52)/C52</f>
        <v>1.9021739130434784E-2</v>
      </c>
    </row>
    <row r="53" spans="1:7" x14ac:dyDescent="0.2">
      <c r="A53" s="17" t="s">
        <v>247</v>
      </c>
      <c r="B53" s="18">
        <v>255000</v>
      </c>
      <c r="C53" s="18">
        <v>250000</v>
      </c>
      <c r="D53" s="18">
        <v>250000</v>
      </c>
      <c r="E53" s="18">
        <v>250000</v>
      </c>
      <c r="F53" s="18">
        <v>250000</v>
      </c>
      <c r="G53" s="19">
        <f>(B53-C53)/C53</f>
        <v>0.02</v>
      </c>
    </row>
    <row r="54" spans="1:7" x14ac:dyDescent="0.2">
      <c r="A54" s="17" t="s">
        <v>295</v>
      </c>
      <c r="B54" s="18">
        <v>509000</v>
      </c>
      <c r="C54" s="18">
        <v>499000</v>
      </c>
      <c r="D54" s="18">
        <v>490000</v>
      </c>
      <c r="E54" s="18">
        <v>475520</v>
      </c>
      <c r="F54" s="18">
        <v>469000</v>
      </c>
      <c r="G54" s="19">
        <f>(B54-C54)/C54</f>
        <v>2.004008016032064E-2</v>
      </c>
    </row>
    <row r="55" spans="1:7" x14ac:dyDescent="0.2">
      <c r="A55" s="17" t="s">
        <v>151</v>
      </c>
      <c r="B55" s="18">
        <v>790000</v>
      </c>
      <c r="C55" s="18">
        <v>774360</v>
      </c>
      <c r="D55" s="18">
        <v>750000</v>
      </c>
      <c r="E55" s="18">
        <v>747600</v>
      </c>
      <c r="F55" s="18">
        <v>730000</v>
      </c>
      <c r="G55" s="19">
        <f>(B55-C55)/C55</f>
        <v>2.0197324241954646E-2</v>
      </c>
    </row>
    <row r="56" spans="1:7" x14ac:dyDescent="0.2">
      <c r="A56" s="17" t="s">
        <v>290</v>
      </c>
      <c r="B56" s="18">
        <v>449000</v>
      </c>
      <c r="C56" s="18">
        <v>440000</v>
      </c>
      <c r="D56" s="18">
        <v>430000</v>
      </c>
      <c r="E56" s="18">
        <v>416295</v>
      </c>
      <c r="F56" s="18">
        <v>405580</v>
      </c>
      <c r="G56" s="19">
        <f>(B56-C56)/C56</f>
        <v>2.0454545454545454E-2</v>
      </c>
    </row>
    <row r="57" spans="1:7" x14ac:dyDescent="0.2">
      <c r="A57" s="17" t="s">
        <v>329</v>
      </c>
      <c r="B57" s="18">
        <v>587500</v>
      </c>
      <c r="C57" s="18">
        <v>575500</v>
      </c>
      <c r="D57" s="18">
        <v>549450</v>
      </c>
      <c r="E57" s="18">
        <v>545000</v>
      </c>
      <c r="F57" s="18">
        <v>527500</v>
      </c>
      <c r="G57" s="19">
        <f>(B57-C57)/C57</f>
        <v>2.0851433536055605E-2</v>
      </c>
    </row>
    <row r="58" spans="1:7" x14ac:dyDescent="0.2">
      <c r="A58" s="17" t="s">
        <v>120</v>
      </c>
      <c r="B58" s="18">
        <v>1173000</v>
      </c>
      <c r="C58" s="18">
        <v>1149000</v>
      </c>
      <c r="D58" s="18">
        <v>1100000</v>
      </c>
      <c r="E58" s="18">
        <v>1086250</v>
      </c>
      <c r="F58" s="18">
        <v>1090000</v>
      </c>
      <c r="G58" s="19">
        <f>(B58-C58)/C58</f>
        <v>2.0887728459530026E-2</v>
      </c>
    </row>
    <row r="59" spans="1:7" x14ac:dyDescent="0.2">
      <c r="A59" s="17" t="s">
        <v>280</v>
      </c>
      <c r="B59" s="18">
        <v>383000</v>
      </c>
      <c r="C59" s="18">
        <v>375000</v>
      </c>
      <c r="D59" s="18">
        <v>369000</v>
      </c>
      <c r="E59" s="18">
        <v>364290</v>
      </c>
      <c r="F59" s="18">
        <v>359000</v>
      </c>
      <c r="G59" s="19">
        <f>(B59-C59)/C59</f>
        <v>2.1333333333333333E-2</v>
      </c>
    </row>
    <row r="60" spans="1:7" x14ac:dyDescent="0.2">
      <c r="A60" s="17" t="s">
        <v>218</v>
      </c>
      <c r="B60" s="18">
        <v>454500</v>
      </c>
      <c r="C60" s="18">
        <v>445000</v>
      </c>
      <c r="D60" s="18">
        <v>434368</v>
      </c>
      <c r="E60" s="18">
        <v>427993</v>
      </c>
      <c r="F60" s="18">
        <v>425000</v>
      </c>
      <c r="G60" s="19">
        <f>(B60-C60)/C60</f>
        <v>2.1348314606741574E-2</v>
      </c>
    </row>
    <row r="61" spans="1:7" x14ac:dyDescent="0.2">
      <c r="A61" s="17" t="s">
        <v>277</v>
      </c>
      <c r="B61" s="18">
        <v>285000</v>
      </c>
      <c r="C61" s="18">
        <v>279000</v>
      </c>
      <c r="D61" s="18">
        <v>279000</v>
      </c>
      <c r="E61" s="18">
        <v>275700</v>
      </c>
      <c r="F61" s="18">
        <v>275000</v>
      </c>
      <c r="G61" s="19">
        <f>(B61-C61)/C61</f>
        <v>2.1505376344086023E-2</v>
      </c>
    </row>
    <row r="62" spans="1:7" x14ac:dyDescent="0.2">
      <c r="A62" s="17" t="s">
        <v>214</v>
      </c>
      <c r="B62" s="18">
        <v>419000</v>
      </c>
      <c r="C62" s="18">
        <v>409980</v>
      </c>
      <c r="D62" s="18">
        <v>399000</v>
      </c>
      <c r="E62" s="18">
        <v>390000</v>
      </c>
      <c r="F62" s="18">
        <v>385150</v>
      </c>
      <c r="G62" s="19">
        <f>(B62-C62)/C62</f>
        <v>2.2001073223084054E-2</v>
      </c>
    </row>
    <row r="63" spans="1:7" x14ac:dyDescent="0.2">
      <c r="A63" s="17" t="s">
        <v>21</v>
      </c>
      <c r="B63" s="18">
        <v>325000</v>
      </c>
      <c r="C63" s="18">
        <v>318000</v>
      </c>
      <c r="D63" s="18">
        <v>310000</v>
      </c>
      <c r="E63" s="18">
        <v>299000</v>
      </c>
      <c r="F63" s="18">
        <v>295000</v>
      </c>
      <c r="G63" s="19">
        <f>(B63-C63)/C63</f>
        <v>2.20125786163522E-2</v>
      </c>
    </row>
    <row r="64" spans="1:7" x14ac:dyDescent="0.2">
      <c r="A64" s="17" t="s">
        <v>279</v>
      </c>
      <c r="B64" s="18">
        <v>510000</v>
      </c>
      <c r="C64" s="18">
        <v>499000</v>
      </c>
      <c r="D64" s="18">
        <v>495000</v>
      </c>
      <c r="E64" s="18">
        <v>495000</v>
      </c>
      <c r="F64" s="18">
        <v>494990</v>
      </c>
      <c r="G64" s="19">
        <f>(B64-C64)/C64</f>
        <v>2.2044088176352707E-2</v>
      </c>
    </row>
    <row r="65" spans="1:7" x14ac:dyDescent="0.2">
      <c r="A65" s="17" t="s">
        <v>164</v>
      </c>
      <c r="B65" s="18">
        <v>386345</v>
      </c>
      <c r="C65" s="18">
        <v>378000</v>
      </c>
      <c r="D65" s="18">
        <v>373627</v>
      </c>
      <c r="E65" s="18">
        <v>363631</v>
      </c>
      <c r="F65" s="18">
        <v>355000</v>
      </c>
      <c r="G65" s="19">
        <f>(B65-C65)/C65</f>
        <v>2.2076719576719576E-2</v>
      </c>
    </row>
    <row r="66" spans="1:7" x14ac:dyDescent="0.2">
      <c r="A66" s="17" t="s">
        <v>128</v>
      </c>
      <c r="B66" s="18">
        <v>1380000</v>
      </c>
      <c r="C66" s="18">
        <v>1350000</v>
      </c>
      <c r="D66" s="18">
        <v>1280000</v>
      </c>
      <c r="E66" s="18">
        <v>1250000</v>
      </c>
      <c r="F66" s="18">
        <v>1250000</v>
      </c>
      <c r="G66" s="19">
        <f>(B66-C66)/C66</f>
        <v>2.2222222222222223E-2</v>
      </c>
    </row>
    <row r="67" spans="1:7" x14ac:dyDescent="0.2">
      <c r="A67" s="17" t="s">
        <v>14</v>
      </c>
      <c r="B67" s="18">
        <v>450000</v>
      </c>
      <c r="C67" s="18">
        <v>440000</v>
      </c>
      <c r="D67" s="18">
        <v>420000</v>
      </c>
      <c r="E67" s="18">
        <v>395000</v>
      </c>
      <c r="F67" s="18">
        <v>380000</v>
      </c>
      <c r="G67" s="19">
        <f>(B67-C67)/C67</f>
        <v>2.2727272727272728E-2</v>
      </c>
    </row>
    <row r="68" spans="1:7" x14ac:dyDescent="0.2">
      <c r="A68" s="17" t="s">
        <v>145</v>
      </c>
      <c r="B68" s="18">
        <v>900000</v>
      </c>
      <c r="C68" s="18">
        <v>880000</v>
      </c>
      <c r="D68" s="18">
        <v>850000</v>
      </c>
      <c r="E68" s="18">
        <v>840000</v>
      </c>
      <c r="F68" s="18">
        <v>817260</v>
      </c>
      <c r="G68" s="19">
        <f>(B68-C68)/C68</f>
        <v>2.2727272727272728E-2</v>
      </c>
    </row>
    <row r="69" spans="1:7" x14ac:dyDescent="0.2">
      <c r="A69" s="17" t="s">
        <v>192</v>
      </c>
      <c r="B69" s="18">
        <v>346750</v>
      </c>
      <c r="C69" s="18">
        <v>339000</v>
      </c>
      <c r="D69" s="18">
        <v>320000</v>
      </c>
      <c r="E69" s="18">
        <v>320000</v>
      </c>
      <c r="F69" s="18">
        <v>329000</v>
      </c>
      <c r="G69" s="19">
        <f>(B69-C69)/C69</f>
        <v>2.2861356932153392E-2</v>
      </c>
    </row>
    <row r="70" spans="1:7" x14ac:dyDescent="0.2">
      <c r="A70" s="17" t="s">
        <v>273</v>
      </c>
      <c r="B70" s="18">
        <v>304000</v>
      </c>
      <c r="C70" s="18">
        <v>297120</v>
      </c>
      <c r="D70" s="18">
        <v>295000</v>
      </c>
      <c r="E70" s="18">
        <v>290000</v>
      </c>
      <c r="F70" s="18">
        <v>289000</v>
      </c>
      <c r="G70" s="19">
        <f>(B70-C70)/C70</f>
        <v>2.3155627355950458E-2</v>
      </c>
    </row>
    <row r="71" spans="1:7" x14ac:dyDescent="0.2">
      <c r="A71" s="17" t="s">
        <v>271</v>
      </c>
      <c r="B71" s="18">
        <v>265000</v>
      </c>
      <c r="C71" s="18">
        <v>259000</v>
      </c>
      <c r="D71" s="18">
        <v>247000</v>
      </c>
      <c r="E71" s="18">
        <v>249000</v>
      </c>
      <c r="F71" s="18">
        <v>250000</v>
      </c>
      <c r="G71" s="19">
        <f>(B71-C71)/C71</f>
        <v>2.3166023166023165E-2</v>
      </c>
    </row>
    <row r="72" spans="1:7" x14ac:dyDescent="0.2">
      <c r="A72" s="17" t="s">
        <v>215</v>
      </c>
      <c r="B72" s="18">
        <v>460000</v>
      </c>
      <c r="C72" s="18">
        <v>449000</v>
      </c>
      <c r="D72" s="18">
        <v>442783</v>
      </c>
      <c r="E72" s="18">
        <v>432877</v>
      </c>
      <c r="F72" s="18">
        <v>424000</v>
      </c>
      <c r="G72" s="19">
        <f>(B72-C72)/C72</f>
        <v>2.4498886414253896E-2</v>
      </c>
    </row>
    <row r="73" spans="1:7" x14ac:dyDescent="0.2">
      <c r="A73" s="17" t="s">
        <v>165</v>
      </c>
      <c r="B73" s="18">
        <v>418000</v>
      </c>
      <c r="C73" s="18">
        <v>408000</v>
      </c>
      <c r="D73" s="18">
        <v>395000</v>
      </c>
      <c r="E73" s="18">
        <v>385000</v>
      </c>
      <c r="F73" s="18">
        <v>368600</v>
      </c>
      <c r="G73" s="19">
        <f>(B73-C73)/C73</f>
        <v>2.4509803921568627E-2</v>
      </c>
    </row>
    <row r="74" spans="1:7" x14ac:dyDescent="0.2">
      <c r="A74" s="17" t="s">
        <v>287</v>
      </c>
      <c r="B74" s="18">
        <v>449000</v>
      </c>
      <c r="C74" s="18">
        <v>438180</v>
      </c>
      <c r="D74" s="18">
        <v>429000</v>
      </c>
      <c r="E74" s="18">
        <v>415000</v>
      </c>
      <c r="F74" s="18">
        <v>405900</v>
      </c>
      <c r="G74" s="19">
        <f>(B74-C74)/C74</f>
        <v>2.4693048518873523E-2</v>
      </c>
    </row>
    <row r="75" spans="1:7" x14ac:dyDescent="0.2">
      <c r="A75" s="17" t="s">
        <v>270</v>
      </c>
      <c r="B75" s="18">
        <v>385000</v>
      </c>
      <c r="C75" s="18">
        <v>375520</v>
      </c>
      <c r="D75" s="18">
        <v>365000</v>
      </c>
      <c r="E75" s="18">
        <v>364672</v>
      </c>
      <c r="F75" s="18">
        <v>360000</v>
      </c>
      <c r="G75" s="19">
        <f>(B75-C75)/C75</f>
        <v>2.5244993608862377E-2</v>
      </c>
    </row>
    <row r="76" spans="1:7" x14ac:dyDescent="0.2">
      <c r="A76" s="17" t="s">
        <v>141</v>
      </c>
      <c r="B76" s="18">
        <v>561844</v>
      </c>
      <c r="C76" s="18">
        <v>547950</v>
      </c>
      <c r="D76" s="18">
        <v>531834</v>
      </c>
      <c r="E76" s="18">
        <v>522020</v>
      </c>
      <c r="F76" s="18">
        <v>520000</v>
      </c>
      <c r="G76" s="19">
        <f>(B76-C76)/C76</f>
        <v>2.5356328132128843E-2</v>
      </c>
    </row>
    <row r="77" spans="1:7" x14ac:dyDescent="0.2">
      <c r="A77" s="17" t="s">
        <v>194</v>
      </c>
      <c r="B77" s="18">
        <v>399000</v>
      </c>
      <c r="C77" s="18">
        <v>389000</v>
      </c>
      <c r="D77" s="18">
        <v>399000</v>
      </c>
      <c r="E77" s="18">
        <v>399000</v>
      </c>
      <c r="F77" s="18">
        <v>395000</v>
      </c>
      <c r="G77" s="19">
        <f>(B77-C77)/C77</f>
        <v>2.570694087403599E-2</v>
      </c>
    </row>
    <row r="78" spans="1:7" x14ac:dyDescent="0.2">
      <c r="A78" s="17" t="s">
        <v>47</v>
      </c>
      <c r="B78" s="18">
        <v>359000</v>
      </c>
      <c r="C78" s="18">
        <v>350000</v>
      </c>
      <c r="D78" s="18">
        <v>352500</v>
      </c>
      <c r="E78" s="18">
        <v>349000</v>
      </c>
      <c r="F78" s="18">
        <v>349000</v>
      </c>
      <c r="G78" s="19">
        <f>(B78-C78)/C78</f>
        <v>2.5714285714285714E-2</v>
      </c>
    </row>
    <row r="79" spans="1:7" x14ac:dyDescent="0.2">
      <c r="A79" s="17" t="s">
        <v>246</v>
      </c>
      <c r="B79" s="18">
        <v>359000</v>
      </c>
      <c r="C79" s="18">
        <v>350000</v>
      </c>
      <c r="D79" s="18">
        <v>349000</v>
      </c>
      <c r="E79" s="18">
        <v>339000</v>
      </c>
      <c r="F79" s="18">
        <v>330000</v>
      </c>
      <c r="G79" s="19">
        <f>(B79-C79)/C79</f>
        <v>2.5714285714285714E-2</v>
      </c>
    </row>
    <row r="80" spans="1:7" x14ac:dyDescent="0.2">
      <c r="A80" s="17" t="s">
        <v>109</v>
      </c>
      <c r="B80" s="18">
        <v>778105</v>
      </c>
      <c r="C80" s="18">
        <v>758581</v>
      </c>
      <c r="D80" s="18">
        <v>698587</v>
      </c>
      <c r="E80" s="18">
        <v>684150</v>
      </c>
      <c r="F80" s="18">
        <v>671650</v>
      </c>
      <c r="G80" s="19">
        <f>(B80-C80)/C80</f>
        <v>2.5737528358870047E-2</v>
      </c>
    </row>
    <row r="81" spans="1:7" x14ac:dyDescent="0.2">
      <c r="A81" s="17" t="s">
        <v>288</v>
      </c>
      <c r="B81" s="18">
        <v>649000</v>
      </c>
      <c r="C81" s="18">
        <v>632683</v>
      </c>
      <c r="D81" s="18">
        <v>606000</v>
      </c>
      <c r="E81" s="18">
        <v>597500</v>
      </c>
      <c r="F81" s="18">
        <v>580000</v>
      </c>
      <c r="G81" s="19">
        <f>(B81-C81)/C81</f>
        <v>2.579016663953354E-2</v>
      </c>
    </row>
    <row r="82" spans="1:7" x14ac:dyDescent="0.2">
      <c r="A82" s="17" t="s">
        <v>44</v>
      </c>
      <c r="B82" s="18">
        <v>395000</v>
      </c>
      <c r="C82" s="18">
        <v>385000</v>
      </c>
      <c r="D82" s="18">
        <v>380000</v>
      </c>
      <c r="E82" s="18">
        <v>380000</v>
      </c>
      <c r="F82" s="18">
        <v>380000</v>
      </c>
      <c r="G82" s="19">
        <f>(B82-C82)/C82</f>
        <v>2.5974025974025976E-2</v>
      </c>
    </row>
    <row r="83" spans="1:7" x14ac:dyDescent="0.2">
      <c r="A83" s="17" t="s">
        <v>163</v>
      </c>
      <c r="B83" s="18">
        <v>395400</v>
      </c>
      <c r="C83" s="18">
        <v>385000</v>
      </c>
      <c r="D83" s="18">
        <v>379500</v>
      </c>
      <c r="E83" s="18">
        <v>365100</v>
      </c>
      <c r="F83" s="18">
        <v>361500</v>
      </c>
      <c r="G83" s="19">
        <f>(B83-C83)/C83</f>
        <v>2.7012987012987013E-2</v>
      </c>
    </row>
    <row r="84" spans="1:7" x14ac:dyDescent="0.2">
      <c r="A84" s="17" t="s">
        <v>157</v>
      </c>
      <c r="B84" s="18">
        <v>565000</v>
      </c>
      <c r="C84" s="18">
        <v>549900</v>
      </c>
      <c r="D84" s="18">
        <v>540900</v>
      </c>
      <c r="E84" s="18">
        <v>535300</v>
      </c>
      <c r="F84" s="18">
        <v>535300</v>
      </c>
      <c r="G84" s="19">
        <f>(B84-C84)/C84</f>
        <v>2.7459538097835971E-2</v>
      </c>
    </row>
    <row r="85" spans="1:7" x14ac:dyDescent="0.2">
      <c r="A85" s="17" t="s">
        <v>297</v>
      </c>
      <c r="B85" s="18">
        <v>925000</v>
      </c>
      <c r="C85" s="18">
        <v>900000</v>
      </c>
      <c r="D85" s="18">
        <v>900000</v>
      </c>
      <c r="E85" s="18">
        <v>899000</v>
      </c>
      <c r="F85" s="18">
        <v>900000</v>
      </c>
      <c r="G85" s="19">
        <f>(B85-C85)/C85</f>
        <v>2.7777777777777776E-2</v>
      </c>
    </row>
    <row r="86" spans="1:7" x14ac:dyDescent="0.2">
      <c r="A86" s="17" t="s">
        <v>99</v>
      </c>
      <c r="B86" s="18">
        <v>905000</v>
      </c>
      <c r="C86" s="18">
        <v>880000</v>
      </c>
      <c r="D86" s="18">
        <v>850000</v>
      </c>
      <c r="E86" s="18">
        <v>829000</v>
      </c>
      <c r="F86" s="18">
        <v>811800</v>
      </c>
      <c r="G86" s="19">
        <f>(B86-C86)/C86</f>
        <v>2.8409090909090908E-2</v>
      </c>
    </row>
    <row r="87" spans="1:7" x14ac:dyDescent="0.2">
      <c r="A87" s="17" t="s">
        <v>153</v>
      </c>
      <c r="B87" s="18">
        <v>700000</v>
      </c>
      <c r="C87" s="18">
        <v>680520</v>
      </c>
      <c r="D87" s="18">
        <v>652080</v>
      </c>
      <c r="E87" s="18">
        <v>638600</v>
      </c>
      <c r="F87" s="18">
        <v>640500</v>
      </c>
      <c r="G87" s="19">
        <f>(B87-C87)/C87</f>
        <v>2.8625168988420619E-2</v>
      </c>
    </row>
    <row r="88" spans="1:7" x14ac:dyDescent="0.2">
      <c r="A88" s="17" t="s">
        <v>199</v>
      </c>
      <c r="B88" s="18">
        <v>359000</v>
      </c>
      <c r="C88" s="18">
        <v>349000</v>
      </c>
      <c r="D88" s="18">
        <v>345000</v>
      </c>
      <c r="E88" s="18">
        <v>335000</v>
      </c>
      <c r="F88" s="18">
        <v>329000</v>
      </c>
      <c r="G88" s="19">
        <f>(B88-C88)/C88</f>
        <v>2.865329512893983E-2</v>
      </c>
    </row>
    <row r="89" spans="1:7" x14ac:dyDescent="0.2">
      <c r="A89" s="17" t="s">
        <v>149</v>
      </c>
      <c r="B89" s="18">
        <v>700000</v>
      </c>
      <c r="C89" s="18">
        <v>680000</v>
      </c>
      <c r="D89" s="18">
        <v>650000</v>
      </c>
      <c r="E89" s="18">
        <v>640000</v>
      </c>
      <c r="F89" s="18">
        <v>630000</v>
      </c>
      <c r="G89" s="19">
        <f>(B89-C89)/C89</f>
        <v>2.9411764705882353E-2</v>
      </c>
    </row>
    <row r="90" spans="1:7" x14ac:dyDescent="0.2">
      <c r="A90" s="17" t="s">
        <v>158</v>
      </c>
      <c r="B90" s="18">
        <v>700000</v>
      </c>
      <c r="C90" s="18">
        <v>680000</v>
      </c>
      <c r="D90" s="18">
        <v>655000</v>
      </c>
      <c r="E90" s="18">
        <v>630350</v>
      </c>
      <c r="F90" s="18">
        <v>620000</v>
      </c>
      <c r="G90" s="19">
        <f>(B90-C90)/C90</f>
        <v>2.9411764705882353E-2</v>
      </c>
    </row>
    <row r="91" spans="1:7" x14ac:dyDescent="0.2">
      <c r="A91" s="17" t="s">
        <v>34</v>
      </c>
      <c r="B91" s="18">
        <v>756600</v>
      </c>
      <c r="C91" s="18">
        <v>734900</v>
      </c>
      <c r="D91" s="18">
        <v>718000</v>
      </c>
      <c r="E91" s="18">
        <v>694900</v>
      </c>
      <c r="F91" s="18">
        <v>682900</v>
      </c>
      <c r="G91" s="19">
        <f>(B91-C91)/C91</f>
        <v>2.9527826915226561E-2</v>
      </c>
    </row>
    <row r="92" spans="1:7" x14ac:dyDescent="0.2">
      <c r="A92" s="17" t="s">
        <v>298</v>
      </c>
      <c r="B92" s="18">
        <v>520000</v>
      </c>
      <c r="C92" s="18">
        <v>505000</v>
      </c>
      <c r="D92" s="18">
        <v>496400</v>
      </c>
      <c r="E92" s="18">
        <v>479000</v>
      </c>
      <c r="F92" s="18">
        <v>469000</v>
      </c>
      <c r="G92" s="19">
        <f>(B92-C92)/C92</f>
        <v>2.9702970297029702E-2</v>
      </c>
    </row>
    <row r="93" spans="1:7" x14ac:dyDescent="0.2">
      <c r="A93" s="17" t="s">
        <v>55</v>
      </c>
      <c r="B93" s="18">
        <v>330000</v>
      </c>
      <c r="C93" s="18">
        <v>320000</v>
      </c>
      <c r="D93" s="18">
        <v>315000</v>
      </c>
      <c r="E93" s="18">
        <v>320000</v>
      </c>
      <c r="F93" s="18">
        <v>299000</v>
      </c>
      <c r="G93" s="19">
        <f>(B93-C93)/C93</f>
        <v>3.125E-2</v>
      </c>
    </row>
    <row r="94" spans="1:7" x14ac:dyDescent="0.2">
      <c r="A94" s="17" t="s">
        <v>105</v>
      </c>
      <c r="B94" s="18">
        <v>360000</v>
      </c>
      <c r="C94" s="18">
        <v>349000</v>
      </c>
      <c r="D94" s="18">
        <v>339000</v>
      </c>
      <c r="E94" s="18">
        <v>330000</v>
      </c>
      <c r="F94" s="18">
        <v>320000</v>
      </c>
      <c r="G94" s="19">
        <f>(B94-C94)/C94</f>
        <v>3.151862464183381E-2</v>
      </c>
    </row>
    <row r="95" spans="1:7" x14ac:dyDescent="0.2">
      <c r="A95" s="17" t="s">
        <v>312</v>
      </c>
      <c r="B95" s="18">
        <v>360000</v>
      </c>
      <c r="C95" s="18">
        <v>349000</v>
      </c>
      <c r="D95" s="18">
        <v>339000</v>
      </c>
      <c r="E95" s="18">
        <v>325000</v>
      </c>
      <c r="F95" s="18">
        <v>320000</v>
      </c>
      <c r="G95" s="19">
        <f>(B95-C95)/C95</f>
        <v>3.151862464183381E-2</v>
      </c>
    </row>
    <row r="96" spans="1:7" x14ac:dyDescent="0.2">
      <c r="A96" s="17" t="s">
        <v>135</v>
      </c>
      <c r="B96" s="18">
        <v>980000</v>
      </c>
      <c r="C96" s="18">
        <v>950000</v>
      </c>
      <c r="D96" s="18">
        <v>900000</v>
      </c>
      <c r="E96" s="18">
        <v>900000</v>
      </c>
      <c r="F96" s="18">
        <v>900000</v>
      </c>
      <c r="G96" s="19">
        <f>(B96-C96)/C96</f>
        <v>3.1578947368421054E-2</v>
      </c>
    </row>
    <row r="97" spans="1:7" x14ac:dyDescent="0.2">
      <c r="A97" s="17" t="s">
        <v>40</v>
      </c>
      <c r="B97" s="18">
        <v>514800</v>
      </c>
      <c r="C97" s="18">
        <v>499000</v>
      </c>
      <c r="D97" s="18">
        <v>489000</v>
      </c>
      <c r="E97" s="18">
        <v>479000</v>
      </c>
      <c r="F97" s="18">
        <v>465500</v>
      </c>
      <c r="G97" s="19">
        <f>(B97-C97)/C97</f>
        <v>3.1663326653306616E-2</v>
      </c>
    </row>
    <row r="98" spans="1:7" x14ac:dyDescent="0.2">
      <c r="A98" s="17" t="s">
        <v>250</v>
      </c>
      <c r="B98" s="18">
        <v>350000</v>
      </c>
      <c r="C98" s="18">
        <v>339000</v>
      </c>
      <c r="D98" s="18">
        <v>325000</v>
      </c>
      <c r="E98" s="18">
        <v>315250</v>
      </c>
      <c r="F98" s="18">
        <v>309430</v>
      </c>
      <c r="G98" s="19">
        <f>(B98-C98)/C98</f>
        <v>3.2448377581120944E-2</v>
      </c>
    </row>
    <row r="99" spans="1:7" x14ac:dyDescent="0.2">
      <c r="A99" s="17" t="s">
        <v>213</v>
      </c>
      <c r="B99" s="18">
        <v>399000</v>
      </c>
      <c r="C99" s="18">
        <v>386382</v>
      </c>
      <c r="D99" s="18">
        <v>375000</v>
      </c>
      <c r="E99" s="18">
        <v>360000</v>
      </c>
      <c r="F99" s="18">
        <v>350000</v>
      </c>
      <c r="G99" s="19">
        <f>(B99-C99)/C99</f>
        <v>3.2656800782645157E-2</v>
      </c>
    </row>
    <row r="100" spans="1:7" x14ac:dyDescent="0.2">
      <c r="A100" s="17" t="s">
        <v>140</v>
      </c>
      <c r="B100" s="18">
        <v>897120</v>
      </c>
      <c r="C100" s="18">
        <v>868575</v>
      </c>
      <c r="D100" s="18">
        <v>831600</v>
      </c>
      <c r="E100" s="18">
        <v>810000</v>
      </c>
      <c r="F100" s="18">
        <v>802500</v>
      </c>
      <c r="G100" s="19">
        <f>(B100-C100)/C100</f>
        <v>3.2864174078231584E-2</v>
      </c>
    </row>
    <row r="101" spans="1:7" x14ac:dyDescent="0.2">
      <c r="A101" s="17" t="s">
        <v>278</v>
      </c>
      <c r="B101" s="18">
        <v>279000</v>
      </c>
      <c r="C101" s="18">
        <v>270000</v>
      </c>
      <c r="D101" s="18">
        <v>265000</v>
      </c>
      <c r="E101" s="18">
        <v>268000</v>
      </c>
      <c r="F101" s="18">
        <v>265000</v>
      </c>
      <c r="G101" s="19">
        <f>(B101-C101)/C101</f>
        <v>3.3333333333333333E-2</v>
      </c>
    </row>
    <row r="102" spans="1:7" x14ac:dyDescent="0.2">
      <c r="A102" s="17" t="s">
        <v>46</v>
      </c>
      <c r="B102" s="18">
        <v>309000</v>
      </c>
      <c r="C102" s="18">
        <v>299000</v>
      </c>
      <c r="D102" s="18">
        <v>297500</v>
      </c>
      <c r="E102" s="18">
        <v>295000</v>
      </c>
      <c r="F102" s="18">
        <v>289000</v>
      </c>
      <c r="G102" s="19">
        <f>(B102-C102)/C102</f>
        <v>3.3444816053511704E-2</v>
      </c>
    </row>
    <row r="103" spans="1:7" x14ac:dyDescent="0.2">
      <c r="A103" s="17" t="s">
        <v>311</v>
      </c>
      <c r="B103" s="18">
        <v>309000</v>
      </c>
      <c r="C103" s="18">
        <v>299000</v>
      </c>
      <c r="D103" s="18">
        <v>299000</v>
      </c>
      <c r="E103" s="18">
        <v>289000</v>
      </c>
      <c r="F103" s="18">
        <v>279000</v>
      </c>
      <c r="G103" s="19">
        <f>(B103-C103)/C103</f>
        <v>3.3444816053511704E-2</v>
      </c>
    </row>
    <row r="104" spans="1:7" x14ac:dyDescent="0.2">
      <c r="A104" s="17" t="s">
        <v>42</v>
      </c>
      <c r="B104" s="18">
        <v>300000</v>
      </c>
      <c r="C104" s="18">
        <v>290000</v>
      </c>
      <c r="D104" s="18">
        <v>275000</v>
      </c>
      <c r="E104" s="18">
        <v>279000</v>
      </c>
      <c r="F104" s="18">
        <v>275000</v>
      </c>
      <c r="G104" s="19">
        <f>(B104-C104)/C104</f>
        <v>3.4482758620689655E-2</v>
      </c>
    </row>
    <row r="105" spans="1:7" x14ac:dyDescent="0.2">
      <c r="A105" s="17" t="s">
        <v>121</v>
      </c>
      <c r="B105" s="18">
        <v>1500000</v>
      </c>
      <c r="C105" s="18">
        <v>1450000</v>
      </c>
      <c r="D105" s="18">
        <v>1400000</v>
      </c>
      <c r="E105" s="18">
        <v>1350000</v>
      </c>
      <c r="F105" s="18">
        <v>1300000</v>
      </c>
      <c r="G105" s="19">
        <f>(B105-C105)/C105</f>
        <v>3.4482758620689655E-2</v>
      </c>
    </row>
    <row r="106" spans="1:7" x14ac:dyDescent="0.2">
      <c r="A106" s="17" t="s">
        <v>243</v>
      </c>
      <c r="B106" s="18">
        <v>419000</v>
      </c>
      <c r="C106" s="18">
        <v>405000</v>
      </c>
      <c r="D106" s="18">
        <v>399000</v>
      </c>
      <c r="E106" s="18">
        <v>396000</v>
      </c>
      <c r="F106" s="18">
        <v>390000</v>
      </c>
      <c r="G106" s="19">
        <f>(B106-C106)/C106</f>
        <v>3.4567901234567898E-2</v>
      </c>
    </row>
    <row r="107" spans="1:7" x14ac:dyDescent="0.2">
      <c r="A107" s="17" t="s">
        <v>148</v>
      </c>
      <c r="B107" s="18">
        <v>595000</v>
      </c>
      <c r="C107" s="18">
        <v>575000</v>
      </c>
      <c r="D107" s="18">
        <v>555300</v>
      </c>
      <c r="E107" s="18">
        <v>543973</v>
      </c>
      <c r="F107" s="18">
        <v>537680</v>
      </c>
      <c r="G107" s="19">
        <f>(B107-C107)/C107</f>
        <v>3.4782608695652174E-2</v>
      </c>
    </row>
    <row r="108" spans="1:7" x14ac:dyDescent="0.2">
      <c r="A108" s="17" t="s">
        <v>217</v>
      </c>
      <c r="B108" s="18">
        <v>437750</v>
      </c>
      <c r="C108" s="18">
        <v>422880</v>
      </c>
      <c r="D108" s="18">
        <v>410000</v>
      </c>
      <c r="E108" s="18">
        <v>400000</v>
      </c>
      <c r="F108" s="18">
        <v>399000</v>
      </c>
      <c r="G108" s="19">
        <f>(B108-C108)/C108</f>
        <v>3.5163639803253877E-2</v>
      </c>
    </row>
    <row r="109" spans="1:7" x14ac:dyDescent="0.2">
      <c r="A109" s="17" t="s">
        <v>56</v>
      </c>
      <c r="B109" s="18">
        <v>382000</v>
      </c>
      <c r="C109" s="18">
        <v>369000</v>
      </c>
      <c r="D109" s="18">
        <v>352800</v>
      </c>
      <c r="E109" s="18">
        <v>349000</v>
      </c>
      <c r="F109" s="18">
        <v>354050</v>
      </c>
      <c r="G109" s="19">
        <f>(B109-C109)/C109</f>
        <v>3.5230352303523033E-2</v>
      </c>
    </row>
    <row r="110" spans="1:7" x14ac:dyDescent="0.2">
      <c r="A110" s="17" t="s">
        <v>308</v>
      </c>
      <c r="B110" s="18">
        <v>512500</v>
      </c>
      <c r="C110" s="18">
        <v>495000</v>
      </c>
      <c r="D110" s="18">
        <v>493020</v>
      </c>
      <c r="E110" s="18">
        <v>470250</v>
      </c>
      <c r="F110" s="18">
        <v>460000</v>
      </c>
      <c r="G110" s="19">
        <f>(B110-C110)/C110</f>
        <v>3.5353535353535352E-2</v>
      </c>
    </row>
    <row r="111" spans="1:7" x14ac:dyDescent="0.2">
      <c r="A111" s="17" t="s">
        <v>45</v>
      </c>
      <c r="B111" s="18">
        <v>284758</v>
      </c>
      <c r="C111" s="18">
        <v>275000</v>
      </c>
      <c r="D111" s="18">
        <v>275000</v>
      </c>
      <c r="E111" s="18">
        <v>265000</v>
      </c>
      <c r="F111" s="18">
        <v>260000</v>
      </c>
      <c r="G111" s="19">
        <f>(B111-C111)/C111</f>
        <v>3.5483636363636363E-2</v>
      </c>
    </row>
    <row r="112" spans="1:7" x14ac:dyDescent="0.2">
      <c r="A112" s="17" t="s">
        <v>27</v>
      </c>
      <c r="B112" s="18">
        <v>175000</v>
      </c>
      <c r="C112" s="18">
        <v>169000</v>
      </c>
      <c r="D112" s="18">
        <v>160000</v>
      </c>
      <c r="E112" s="18">
        <v>150000</v>
      </c>
      <c r="F112" s="18">
        <v>150000</v>
      </c>
      <c r="G112" s="19">
        <f>(B112-C112)/C112</f>
        <v>3.5502958579881658E-2</v>
      </c>
    </row>
    <row r="113" spans="1:7" x14ac:dyDescent="0.2">
      <c r="A113" s="17" t="s">
        <v>301</v>
      </c>
      <c r="B113" s="18">
        <v>818100</v>
      </c>
      <c r="C113" s="18">
        <v>790000</v>
      </c>
      <c r="D113" s="18">
        <v>775000</v>
      </c>
      <c r="E113" s="18">
        <v>752400</v>
      </c>
      <c r="F113" s="18">
        <v>749000</v>
      </c>
      <c r="G113" s="19">
        <f>(B113-C113)/C113</f>
        <v>3.5569620253164555E-2</v>
      </c>
    </row>
    <row r="114" spans="1:7" x14ac:dyDescent="0.2">
      <c r="A114" s="17" t="s">
        <v>255</v>
      </c>
      <c r="B114" s="18">
        <v>795000</v>
      </c>
      <c r="C114" s="18">
        <v>767350</v>
      </c>
      <c r="D114" s="18">
        <v>750000</v>
      </c>
      <c r="E114" s="18">
        <v>748000</v>
      </c>
      <c r="F114" s="18">
        <v>739000</v>
      </c>
      <c r="G114" s="19">
        <f>(B114-C114)/C114</f>
        <v>3.6033100931778195E-2</v>
      </c>
    </row>
    <row r="115" spans="1:7" x14ac:dyDescent="0.2">
      <c r="A115" s="17" t="s">
        <v>65</v>
      </c>
      <c r="B115" s="18">
        <v>700000</v>
      </c>
      <c r="C115" s="18">
        <v>675500</v>
      </c>
      <c r="D115" s="18">
        <v>645000</v>
      </c>
      <c r="E115" s="18">
        <v>630000</v>
      </c>
      <c r="F115" s="18">
        <v>625000</v>
      </c>
      <c r="G115" s="19">
        <f>(B115-C115)/C115</f>
        <v>3.6269430051813469E-2</v>
      </c>
    </row>
    <row r="116" spans="1:7" x14ac:dyDescent="0.2">
      <c r="A116" s="17" t="s">
        <v>26</v>
      </c>
      <c r="B116" s="18">
        <v>181350</v>
      </c>
      <c r="C116" s="18">
        <v>175000</v>
      </c>
      <c r="D116" s="18">
        <v>179000</v>
      </c>
      <c r="E116" s="18">
        <v>170000</v>
      </c>
      <c r="F116" s="18">
        <v>175000</v>
      </c>
      <c r="G116" s="19">
        <f>(B116-C116)/C116</f>
        <v>3.6285714285714282E-2</v>
      </c>
    </row>
    <row r="117" spans="1:7" x14ac:dyDescent="0.2">
      <c r="A117" s="17" t="s">
        <v>180</v>
      </c>
      <c r="B117" s="18">
        <v>621150</v>
      </c>
      <c r="C117" s="18">
        <v>599000</v>
      </c>
      <c r="D117" s="18">
        <v>585000</v>
      </c>
      <c r="E117" s="18">
        <v>579000</v>
      </c>
      <c r="F117" s="18">
        <v>575544</v>
      </c>
      <c r="G117" s="19">
        <f>(B117-C117)/C117</f>
        <v>3.6978297161936562E-2</v>
      </c>
    </row>
    <row r="118" spans="1:7" x14ac:dyDescent="0.2">
      <c r="A118" s="17" t="s">
        <v>129</v>
      </c>
      <c r="B118" s="18">
        <v>1400000</v>
      </c>
      <c r="C118" s="18">
        <v>1350000</v>
      </c>
      <c r="D118" s="18">
        <v>1300000</v>
      </c>
      <c r="E118" s="18">
        <v>1250000</v>
      </c>
      <c r="F118" s="18">
        <v>1250000</v>
      </c>
      <c r="G118" s="19">
        <f>(B118-C118)/C118</f>
        <v>3.7037037037037035E-2</v>
      </c>
    </row>
    <row r="119" spans="1:7" x14ac:dyDescent="0.2">
      <c r="A119" s="17" t="s">
        <v>156</v>
      </c>
      <c r="B119" s="18">
        <v>544204</v>
      </c>
      <c r="C119" s="18">
        <v>524440</v>
      </c>
      <c r="D119" s="18">
        <v>509000</v>
      </c>
      <c r="E119" s="18">
        <v>499000</v>
      </c>
      <c r="F119" s="18">
        <v>495000</v>
      </c>
      <c r="G119" s="19">
        <f>(B119-C119)/C119</f>
        <v>3.7685912592479595E-2</v>
      </c>
    </row>
    <row r="120" spans="1:7" x14ac:dyDescent="0.2">
      <c r="A120" s="17" t="s">
        <v>138</v>
      </c>
      <c r="B120" s="18">
        <v>1017000</v>
      </c>
      <c r="C120" s="18">
        <v>980000</v>
      </c>
      <c r="D120" s="18">
        <v>935000</v>
      </c>
      <c r="E120" s="18">
        <v>900000</v>
      </c>
      <c r="F120" s="18">
        <v>899000</v>
      </c>
      <c r="G120" s="19">
        <f>(B120-C120)/C120</f>
        <v>3.7755102040816328E-2</v>
      </c>
    </row>
    <row r="121" spans="1:7" x14ac:dyDescent="0.2">
      <c r="A121" s="17" t="s">
        <v>331</v>
      </c>
      <c r="B121" s="18">
        <v>519000</v>
      </c>
      <c r="C121" s="18">
        <v>500000</v>
      </c>
      <c r="D121" s="18">
        <v>495000</v>
      </c>
      <c r="E121" s="18">
        <v>485100</v>
      </c>
      <c r="F121" s="18">
        <v>475000</v>
      </c>
      <c r="G121" s="19">
        <f>(B121-C121)/C121</f>
        <v>3.7999999999999999E-2</v>
      </c>
    </row>
    <row r="122" spans="1:7" x14ac:dyDescent="0.2">
      <c r="A122" s="17" t="s">
        <v>115</v>
      </c>
      <c r="B122" s="18">
        <v>540000</v>
      </c>
      <c r="C122" s="18">
        <v>520000</v>
      </c>
      <c r="D122" s="18">
        <v>494500</v>
      </c>
      <c r="E122" s="18">
        <v>473470</v>
      </c>
      <c r="F122" s="18">
        <v>462800</v>
      </c>
      <c r="G122" s="19">
        <f>(B122-C122)/C122</f>
        <v>3.8461538461538464E-2</v>
      </c>
    </row>
    <row r="123" spans="1:7" x14ac:dyDescent="0.2">
      <c r="A123" s="17" t="s">
        <v>110</v>
      </c>
      <c r="B123" s="18">
        <v>590000</v>
      </c>
      <c r="C123" s="18">
        <v>567885</v>
      </c>
      <c r="D123" s="18">
        <v>549000</v>
      </c>
      <c r="E123" s="18">
        <v>536401</v>
      </c>
      <c r="F123" s="18">
        <v>529900</v>
      </c>
      <c r="G123" s="19">
        <f>(B123-C123)/C123</f>
        <v>3.894274368930329E-2</v>
      </c>
    </row>
    <row r="124" spans="1:7" x14ac:dyDescent="0.2">
      <c r="A124" s="17" t="s">
        <v>38</v>
      </c>
      <c r="B124" s="18">
        <v>518700</v>
      </c>
      <c r="C124" s="18">
        <v>499000</v>
      </c>
      <c r="D124" s="18">
        <v>467886</v>
      </c>
      <c r="E124" s="18">
        <v>450000</v>
      </c>
      <c r="F124" s="18">
        <v>445000</v>
      </c>
      <c r="G124" s="19">
        <f>(B124-C124)/C124</f>
        <v>3.9478957915831663E-2</v>
      </c>
    </row>
    <row r="125" spans="1:7" x14ac:dyDescent="0.2">
      <c r="A125" s="17" t="s">
        <v>191</v>
      </c>
      <c r="B125" s="18">
        <v>415800</v>
      </c>
      <c r="C125" s="18">
        <v>400000</v>
      </c>
      <c r="D125" s="18">
        <v>400000</v>
      </c>
      <c r="E125" s="18">
        <v>399000</v>
      </c>
      <c r="F125" s="18">
        <v>399000</v>
      </c>
      <c r="G125" s="19">
        <f>(B125-C125)/C125</f>
        <v>3.95E-2</v>
      </c>
    </row>
    <row r="126" spans="1:7" x14ac:dyDescent="0.2">
      <c r="A126" s="17" t="s">
        <v>103</v>
      </c>
      <c r="B126" s="18">
        <v>499000</v>
      </c>
      <c r="C126" s="18">
        <v>480000</v>
      </c>
      <c r="D126" s="18">
        <v>455193</v>
      </c>
      <c r="E126" s="18">
        <v>441700</v>
      </c>
      <c r="F126" s="18">
        <v>433270</v>
      </c>
      <c r="G126" s="19">
        <f>(B126-C126)/C126</f>
        <v>3.9583333333333331E-2</v>
      </c>
    </row>
    <row r="127" spans="1:7" x14ac:dyDescent="0.2">
      <c r="A127" s="17" t="s">
        <v>327</v>
      </c>
      <c r="B127" s="18">
        <v>260000</v>
      </c>
      <c r="C127" s="18">
        <v>250000</v>
      </c>
      <c r="D127" s="18">
        <v>247350</v>
      </c>
      <c r="E127" s="18">
        <v>239000</v>
      </c>
      <c r="F127" s="18">
        <v>230000</v>
      </c>
      <c r="G127" s="19">
        <f>(B127-C127)/C127</f>
        <v>0.04</v>
      </c>
    </row>
    <row r="128" spans="1:7" x14ac:dyDescent="0.2">
      <c r="A128" s="17" t="s">
        <v>212</v>
      </c>
      <c r="B128" s="18">
        <v>519000</v>
      </c>
      <c r="C128" s="18">
        <v>499000</v>
      </c>
      <c r="D128" s="18">
        <v>489000</v>
      </c>
      <c r="E128" s="18">
        <v>480000</v>
      </c>
      <c r="F128" s="18">
        <v>480000</v>
      </c>
      <c r="G128" s="19">
        <f>(B128-C128)/C128</f>
        <v>4.0080160320641281E-2</v>
      </c>
    </row>
    <row r="129" spans="1:7" x14ac:dyDescent="0.2">
      <c r="A129" s="17" t="s">
        <v>261</v>
      </c>
      <c r="B129" s="18">
        <v>408698</v>
      </c>
      <c r="C129" s="18">
        <v>392805</v>
      </c>
      <c r="D129" s="18">
        <v>380000</v>
      </c>
      <c r="E129" s="18">
        <v>370795</v>
      </c>
      <c r="F129" s="18">
        <v>365160</v>
      </c>
      <c r="G129" s="19">
        <f>(B129-C129)/C129</f>
        <v>4.0460279273430835E-2</v>
      </c>
    </row>
    <row r="130" spans="1:7" x14ac:dyDescent="0.2">
      <c r="A130" s="17" t="s">
        <v>318</v>
      </c>
      <c r="B130" s="18">
        <v>540000</v>
      </c>
      <c r="C130" s="18">
        <v>519000</v>
      </c>
      <c r="D130" s="18">
        <v>495000</v>
      </c>
      <c r="E130" s="18">
        <v>475000</v>
      </c>
      <c r="F130" s="18">
        <v>465000</v>
      </c>
      <c r="G130" s="19">
        <f>(B130-C130)/C130</f>
        <v>4.046242774566474E-2</v>
      </c>
    </row>
    <row r="131" spans="1:7" x14ac:dyDescent="0.2">
      <c r="A131" s="17" t="s">
        <v>147</v>
      </c>
      <c r="B131" s="18">
        <v>769950</v>
      </c>
      <c r="C131" s="18">
        <v>740000</v>
      </c>
      <c r="D131" s="18">
        <v>723980</v>
      </c>
      <c r="E131" s="18">
        <v>695000</v>
      </c>
      <c r="F131" s="18">
        <v>690000</v>
      </c>
      <c r="G131" s="19">
        <f>(B131-C131)/C131</f>
        <v>4.0472972972972976E-2</v>
      </c>
    </row>
    <row r="132" spans="1:7" x14ac:dyDescent="0.2">
      <c r="A132" s="17" t="s">
        <v>264</v>
      </c>
      <c r="B132" s="18">
        <v>577500</v>
      </c>
      <c r="C132" s="18">
        <v>555000</v>
      </c>
      <c r="D132" s="18">
        <v>535600</v>
      </c>
      <c r="E132" s="18">
        <v>520200</v>
      </c>
      <c r="F132" s="18">
        <v>515100</v>
      </c>
      <c r="G132" s="19">
        <f>(B132-C132)/C132</f>
        <v>4.0540540540540543E-2</v>
      </c>
    </row>
    <row r="133" spans="1:7" x14ac:dyDescent="0.2">
      <c r="A133" s="17" t="s">
        <v>142</v>
      </c>
      <c r="B133" s="18">
        <v>603598</v>
      </c>
      <c r="C133" s="18">
        <v>580000</v>
      </c>
      <c r="D133" s="18">
        <v>561237</v>
      </c>
      <c r="E133" s="18">
        <v>549000</v>
      </c>
      <c r="F133" s="18">
        <v>543500</v>
      </c>
      <c r="G133" s="19">
        <f>(B133-C133)/C133</f>
        <v>4.0686206896551724E-2</v>
      </c>
    </row>
    <row r="134" spans="1:7" x14ac:dyDescent="0.2">
      <c r="A134" s="17" t="s">
        <v>17</v>
      </c>
      <c r="B134" s="18">
        <v>479000</v>
      </c>
      <c r="C134" s="18">
        <v>460000</v>
      </c>
      <c r="D134" s="18">
        <v>459000</v>
      </c>
      <c r="E134" s="18">
        <v>439000</v>
      </c>
      <c r="F134" s="18">
        <v>429000</v>
      </c>
      <c r="G134" s="19">
        <f>(B134-C134)/C134</f>
        <v>4.1304347826086954E-2</v>
      </c>
    </row>
    <row r="135" spans="1:7" x14ac:dyDescent="0.2">
      <c r="A135" s="17" t="s">
        <v>112</v>
      </c>
      <c r="B135" s="18">
        <v>515450</v>
      </c>
      <c r="C135" s="18">
        <v>495000</v>
      </c>
      <c r="D135" s="18">
        <v>475620</v>
      </c>
      <c r="E135" s="18">
        <v>464838</v>
      </c>
      <c r="F135" s="18">
        <v>457500</v>
      </c>
      <c r="G135" s="19">
        <f>(B135-C135)/C135</f>
        <v>4.1313131313131315E-2</v>
      </c>
    </row>
    <row r="136" spans="1:7" x14ac:dyDescent="0.2">
      <c r="A136" s="17" t="s">
        <v>137</v>
      </c>
      <c r="B136" s="18">
        <v>593600</v>
      </c>
      <c r="C136" s="18">
        <v>570000</v>
      </c>
      <c r="D136" s="18">
        <v>560000</v>
      </c>
      <c r="E136" s="18">
        <v>551500</v>
      </c>
      <c r="F136" s="18">
        <v>551565</v>
      </c>
      <c r="G136" s="19">
        <f>(B136-C136)/C136</f>
        <v>4.1403508771929824E-2</v>
      </c>
    </row>
    <row r="137" spans="1:7" x14ac:dyDescent="0.2">
      <c r="A137" s="17" t="s">
        <v>227</v>
      </c>
      <c r="B137" s="18">
        <v>520000</v>
      </c>
      <c r="C137" s="18">
        <v>499199</v>
      </c>
      <c r="D137" s="18">
        <v>492600</v>
      </c>
      <c r="E137" s="18">
        <v>450100</v>
      </c>
      <c r="F137" s="18">
        <v>449000</v>
      </c>
      <c r="G137" s="19">
        <f>(B137-C137)/C137</f>
        <v>4.1668753342855254E-2</v>
      </c>
    </row>
    <row r="138" spans="1:7" x14ac:dyDescent="0.2">
      <c r="A138" s="17" t="s">
        <v>228</v>
      </c>
      <c r="B138" s="18">
        <v>510000</v>
      </c>
      <c r="C138" s="18">
        <v>489456</v>
      </c>
      <c r="D138" s="18">
        <v>472020</v>
      </c>
      <c r="E138" s="18">
        <v>461254</v>
      </c>
      <c r="F138" s="18">
        <v>454125</v>
      </c>
      <c r="G138" s="19">
        <f>(B138-C138)/C138</f>
        <v>4.1973129351770132E-2</v>
      </c>
    </row>
    <row r="139" spans="1:7" x14ac:dyDescent="0.2">
      <c r="A139" s="17" t="s">
        <v>152</v>
      </c>
      <c r="B139" s="18">
        <v>1461075</v>
      </c>
      <c r="C139" s="18">
        <v>1402200</v>
      </c>
      <c r="D139" s="18">
        <v>1300000</v>
      </c>
      <c r="E139" s="18">
        <v>1223250</v>
      </c>
      <c r="F139" s="18">
        <v>1219000</v>
      </c>
      <c r="G139" s="19">
        <f>(B139-C139)/C139</f>
        <v>4.1987590928540867E-2</v>
      </c>
    </row>
    <row r="140" spans="1:7" x14ac:dyDescent="0.2">
      <c r="A140" s="17" t="s">
        <v>155</v>
      </c>
      <c r="B140" s="18">
        <v>990000</v>
      </c>
      <c r="C140" s="18">
        <v>950000</v>
      </c>
      <c r="D140" s="18">
        <v>940000</v>
      </c>
      <c r="E140" s="18">
        <v>917500</v>
      </c>
      <c r="F140" s="18">
        <v>900000</v>
      </c>
      <c r="G140" s="19">
        <f>(B140-C140)/C140</f>
        <v>4.2105263157894736E-2</v>
      </c>
    </row>
    <row r="141" spans="1:7" x14ac:dyDescent="0.2">
      <c r="A141" s="17" t="s">
        <v>154</v>
      </c>
      <c r="B141" s="18">
        <v>990265</v>
      </c>
      <c r="C141" s="18">
        <v>950000</v>
      </c>
      <c r="D141" s="18">
        <v>911400</v>
      </c>
      <c r="E141" s="18">
        <v>900000</v>
      </c>
      <c r="F141" s="18">
        <v>880000</v>
      </c>
      <c r="G141" s="19">
        <f>(B141-C141)/C141</f>
        <v>4.2384210526315788E-2</v>
      </c>
    </row>
    <row r="142" spans="1:7" x14ac:dyDescent="0.2">
      <c r="A142" s="17" t="s">
        <v>28</v>
      </c>
      <c r="B142" s="18">
        <v>365000</v>
      </c>
      <c r="C142" s="18">
        <v>350000</v>
      </c>
      <c r="D142" s="18">
        <v>345000</v>
      </c>
      <c r="E142" s="18">
        <v>340000</v>
      </c>
      <c r="F142" s="18">
        <v>335000</v>
      </c>
      <c r="G142" s="19">
        <f>(B142-C142)/C142</f>
        <v>4.2857142857142858E-2</v>
      </c>
    </row>
    <row r="143" spans="1:7" x14ac:dyDescent="0.2">
      <c r="A143" s="17" t="s">
        <v>127</v>
      </c>
      <c r="B143" s="18">
        <v>2190000</v>
      </c>
      <c r="C143" s="18">
        <v>2100000</v>
      </c>
      <c r="D143" s="18">
        <v>1968800</v>
      </c>
      <c r="E143" s="18">
        <v>1962400</v>
      </c>
      <c r="F143" s="18">
        <v>1995000</v>
      </c>
      <c r="G143" s="19">
        <f>(B143-C143)/C143</f>
        <v>4.2857142857142858E-2</v>
      </c>
    </row>
    <row r="144" spans="1:7" x14ac:dyDescent="0.2">
      <c r="A144" s="17" t="s">
        <v>226</v>
      </c>
      <c r="B144" s="18">
        <v>443277</v>
      </c>
      <c r="C144" s="18">
        <v>425000</v>
      </c>
      <c r="D144" s="18">
        <v>412635</v>
      </c>
      <c r="E144" s="18">
        <v>404900</v>
      </c>
      <c r="F144" s="18">
        <v>395000</v>
      </c>
      <c r="G144" s="19">
        <f>(B144-C144)/C144</f>
        <v>4.3004705882352938E-2</v>
      </c>
    </row>
    <row r="145" spans="1:7" x14ac:dyDescent="0.2">
      <c r="A145" s="17" t="s">
        <v>268</v>
      </c>
      <c r="B145" s="18">
        <v>499000</v>
      </c>
      <c r="C145" s="18">
        <v>478400</v>
      </c>
      <c r="D145" s="18">
        <v>458400</v>
      </c>
      <c r="E145" s="18">
        <v>455000</v>
      </c>
      <c r="F145" s="18">
        <v>445728</v>
      </c>
      <c r="G145" s="19">
        <f>(B145-C145)/C145</f>
        <v>4.306020066889632E-2</v>
      </c>
    </row>
    <row r="146" spans="1:7" x14ac:dyDescent="0.2">
      <c r="A146" s="17" t="s">
        <v>193</v>
      </c>
      <c r="B146" s="18">
        <v>595000</v>
      </c>
      <c r="C146" s="18">
        <v>570000</v>
      </c>
      <c r="D146" s="18">
        <v>550000</v>
      </c>
      <c r="E146" s="18">
        <v>550000</v>
      </c>
      <c r="F146" s="18">
        <v>550000</v>
      </c>
      <c r="G146" s="19">
        <f>(B146-C146)/C146</f>
        <v>4.3859649122807015E-2</v>
      </c>
    </row>
    <row r="147" spans="1:7" x14ac:dyDescent="0.2">
      <c r="A147" s="17" t="s">
        <v>22</v>
      </c>
      <c r="B147" s="18">
        <v>479000</v>
      </c>
      <c r="C147" s="18">
        <v>458640</v>
      </c>
      <c r="D147" s="18">
        <v>440000</v>
      </c>
      <c r="E147" s="18">
        <v>425000</v>
      </c>
      <c r="F147" s="18">
        <v>416130</v>
      </c>
      <c r="G147" s="19">
        <f>(B147-C147)/C147</f>
        <v>4.439211582068725E-2</v>
      </c>
    </row>
    <row r="148" spans="1:7" x14ac:dyDescent="0.2">
      <c r="A148" s="17" t="s">
        <v>299</v>
      </c>
      <c r="B148" s="18">
        <v>828200</v>
      </c>
      <c r="C148" s="18">
        <v>792850</v>
      </c>
      <c r="D148" s="18">
        <v>769000</v>
      </c>
      <c r="E148" s="18">
        <v>724150</v>
      </c>
      <c r="F148" s="18">
        <v>700000</v>
      </c>
      <c r="G148" s="19">
        <f>(B148-C148)/C148</f>
        <v>4.4585987261146494E-2</v>
      </c>
    </row>
    <row r="149" spans="1:7" x14ac:dyDescent="0.2">
      <c r="A149" s="17" t="s">
        <v>108</v>
      </c>
      <c r="B149" s="18">
        <v>360500</v>
      </c>
      <c r="C149" s="18">
        <v>345000</v>
      </c>
      <c r="D149" s="18">
        <v>320000</v>
      </c>
      <c r="E149" s="18">
        <v>300000</v>
      </c>
      <c r="F149" s="18">
        <v>295000</v>
      </c>
      <c r="G149" s="19">
        <f>(B149-C149)/C149</f>
        <v>4.4927536231884058E-2</v>
      </c>
    </row>
    <row r="150" spans="1:7" x14ac:dyDescent="0.2">
      <c r="A150" s="17" t="s">
        <v>221</v>
      </c>
      <c r="B150" s="18">
        <v>479750</v>
      </c>
      <c r="C150" s="18">
        <v>459000</v>
      </c>
      <c r="D150" s="18">
        <v>444500</v>
      </c>
      <c r="E150" s="18">
        <v>429000</v>
      </c>
      <c r="F150" s="18">
        <v>423000</v>
      </c>
      <c r="G150" s="19">
        <f>(B150-C150)/C150</f>
        <v>4.520697167755991E-2</v>
      </c>
    </row>
    <row r="151" spans="1:7" x14ac:dyDescent="0.2">
      <c r="A151" s="17" t="s">
        <v>183</v>
      </c>
      <c r="B151" s="18">
        <v>915000</v>
      </c>
      <c r="C151" s="18">
        <v>875000</v>
      </c>
      <c r="D151" s="18">
        <v>841500</v>
      </c>
      <c r="E151" s="18">
        <v>821700</v>
      </c>
      <c r="F151" s="18">
        <v>816750</v>
      </c>
      <c r="G151" s="19">
        <f>(B151-C151)/C151</f>
        <v>4.5714285714285714E-2</v>
      </c>
    </row>
    <row r="152" spans="1:7" x14ac:dyDescent="0.2">
      <c r="A152" s="17" t="s">
        <v>276</v>
      </c>
      <c r="B152" s="18">
        <v>434000</v>
      </c>
      <c r="C152" s="18">
        <v>415000</v>
      </c>
      <c r="D152" s="18">
        <v>399000</v>
      </c>
      <c r="E152" s="18">
        <v>389000</v>
      </c>
      <c r="F152" s="18">
        <v>382240</v>
      </c>
      <c r="G152" s="19">
        <f>(B152-C152)/C152</f>
        <v>4.5783132530120479E-2</v>
      </c>
    </row>
    <row r="153" spans="1:7" x14ac:dyDescent="0.2">
      <c r="A153" s="17" t="s">
        <v>321</v>
      </c>
      <c r="B153" s="18">
        <v>413100</v>
      </c>
      <c r="C153" s="18">
        <v>395000</v>
      </c>
      <c r="D153" s="18">
        <v>385000</v>
      </c>
      <c r="E153" s="18">
        <v>379000</v>
      </c>
      <c r="F153" s="18">
        <v>375000</v>
      </c>
      <c r="G153" s="19">
        <f>(B153-C153)/C153</f>
        <v>4.5822784810126582E-2</v>
      </c>
    </row>
    <row r="154" spans="1:7" x14ac:dyDescent="0.2">
      <c r="A154" s="17" t="s">
        <v>284</v>
      </c>
      <c r="B154" s="18">
        <v>999000</v>
      </c>
      <c r="C154" s="18">
        <v>955000</v>
      </c>
      <c r="D154" s="18">
        <v>925000</v>
      </c>
      <c r="E154" s="18">
        <v>902990</v>
      </c>
      <c r="F154" s="18">
        <v>900900</v>
      </c>
      <c r="G154" s="19">
        <f>(B154-C154)/C154</f>
        <v>4.607329842931937E-2</v>
      </c>
    </row>
    <row r="155" spans="1:7" x14ac:dyDescent="0.2">
      <c r="A155" s="17" t="s">
        <v>81</v>
      </c>
      <c r="B155" s="18">
        <v>3400000</v>
      </c>
      <c r="C155" s="18">
        <v>3250000</v>
      </c>
      <c r="D155" s="18">
        <v>3000000</v>
      </c>
      <c r="E155" s="18">
        <v>2800000</v>
      </c>
      <c r="F155" s="18">
        <v>2776800</v>
      </c>
      <c r="G155" s="19">
        <f>(B155-C155)/C155</f>
        <v>4.6153846153846156E-2</v>
      </c>
    </row>
    <row r="156" spans="1:7" x14ac:dyDescent="0.2">
      <c r="A156" s="17" t="s">
        <v>94</v>
      </c>
      <c r="B156" s="18">
        <v>950000</v>
      </c>
      <c r="C156" s="18">
        <v>907800</v>
      </c>
      <c r="D156" s="18">
        <v>865000</v>
      </c>
      <c r="E156" s="18">
        <v>849950</v>
      </c>
      <c r="F156" s="18">
        <v>840000</v>
      </c>
      <c r="G156" s="19">
        <f>(B156-C156)/C156</f>
        <v>4.6486010134390833E-2</v>
      </c>
    </row>
    <row r="157" spans="1:7" x14ac:dyDescent="0.2">
      <c r="A157" s="17" t="s">
        <v>345</v>
      </c>
      <c r="B157" s="18">
        <v>628000</v>
      </c>
      <c r="C157" s="18">
        <v>600000</v>
      </c>
      <c r="D157" s="18">
        <v>600000</v>
      </c>
      <c r="E157" s="18">
        <v>600000</v>
      </c>
      <c r="F157" s="18">
        <v>600000</v>
      </c>
      <c r="G157" s="19">
        <f>(B157-C157)/C157</f>
        <v>4.6666666666666669E-2</v>
      </c>
    </row>
    <row r="158" spans="1:7" x14ac:dyDescent="0.2">
      <c r="A158" s="17" t="s">
        <v>139</v>
      </c>
      <c r="B158" s="18">
        <v>790000</v>
      </c>
      <c r="C158" s="18">
        <v>754709</v>
      </c>
      <c r="D158" s="18">
        <v>732250</v>
      </c>
      <c r="E158" s="18">
        <v>713192</v>
      </c>
      <c r="F158" s="18">
        <v>712005</v>
      </c>
      <c r="G158" s="19">
        <f>(B158-C158)/C158</f>
        <v>4.6761069498309944E-2</v>
      </c>
    </row>
    <row r="159" spans="1:7" x14ac:dyDescent="0.2">
      <c r="A159" s="17" t="s">
        <v>143</v>
      </c>
      <c r="B159" s="18">
        <v>890000</v>
      </c>
      <c r="C159" s="18">
        <v>850000</v>
      </c>
      <c r="D159" s="18">
        <v>810000</v>
      </c>
      <c r="E159" s="18">
        <v>790000</v>
      </c>
      <c r="F159" s="18">
        <v>790000</v>
      </c>
      <c r="G159" s="19">
        <f>(B159-C159)/C159</f>
        <v>4.7058823529411764E-2</v>
      </c>
    </row>
    <row r="160" spans="1:7" x14ac:dyDescent="0.2">
      <c r="A160" s="17" t="s">
        <v>210</v>
      </c>
      <c r="B160" s="18">
        <v>732000</v>
      </c>
      <c r="C160" s="18">
        <v>699000</v>
      </c>
      <c r="D160" s="18">
        <v>659900</v>
      </c>
      <c r="E160" s="18">
        <v>649000</v>
      </c>
      <c r="F160" s="18">
        <v>629700</v>
      </c>
      <c r="G160" s="19">
        <f>(B160-C160)/C160</f>
        <v>4.7210300429184553E-2</v>
      </c>
    </row>
    <row r="161" spans="1:7" x14ac:dyDescent="0.2">
      <c r="A161" s="17" t="s">
        <v>172</v>
      </c>
      <c r="B161" s="18">
        <v>780300</v>
      </c>
      <c r="C161" s="18">
        <v>745000</v>
      </c>
      <c r="D161" s="18">
        <v>732250</v>
      </c>
      <c r="E161" s="18">
        <v>710000</v>
      </c>
      <c r="F161" s="18">
        <v>699000</v>
      </c>
      <c r="G161" s="19">
        <f>(B161-C161)/C161</f>
        <v>4.738255033557047E-2</v>
      </c>
    </row>
    <row r="162" spans="1:7" x14ac:dyDescent="0.2">
      <c r="A162" s="17" t="s">
        <v>43</v>
      </c>
      <c r="B162" s="18">
        <v>375000</v>
      </c>
      <c r="C162" s="18">
        <v>357400</v>
      </c>
      <c r="D162" s="18">
        <v>338000</v>
      </c>
      <c r="E162" s="18">
        <v>335000</v>
      </c>
      <c r="F162" s="18">
        <v>328300</v>
      </c>
      <c r="G162" s="19">
        <f>(B162-C162)/C162</f>
        <v>4.9244543928371576E-2</v>
      </c>
    </row>
    <row r="163" spans="1:7" x14ac:dyDescent="0.2">
      <c r="A163" s="17" t="s">
        <v>122</v>
      </c>
      <c r="B163" s="18">
        <v>1469000</v>
      </c>
      <c r="C163" s="18">
        <v>1400000</v>
      </c>
      <c r="D163" s="18">
        <v>1350000</v>
      </c>
      <c r="E163" s="18">
        <v>1300000</v>
      </c>
      <c r="F163" s="18">
        <v>1300000</v>
      </c>
      <c r="G163" s="19">
        <f>(B163-C163)/C163</f>
        <v>4.9285714285714287E-2</v>
      </c>
    </row>
    <row r="164" spans="1:7" x14ac:dyDescent="0.2">
      <c r="A164" s="17" t="s">
        <v>251</v>
      </c>
      <c r="B164" s="18">
        <v>824000</v>
      </c>
      <c r="C164" s="18">
        <v>784770</v>
      </c>
      <c r="D164" s="18">
        <v>780000</v>
      </c>
      <c r="E164" s="18">
        <v>785000</v>
      </c>
      <c r="F164" s="18">
        <v>800000</v>
      </c>
      <c r="G164" s="19">
        <f>(B164-C164)/C164</f>
        <v>4.9989168801049991E-2</v>
      </c>
    </row>
    <row r="165" spans="1:7" x14ac:dyDescent="0.2">
      <c r="A165" s="17" t="s">
        <v>41</v>
      </c>
      <c r="B165" s="18">
        <v>441000</v>
      </c>
      <c r="C165" s="18">
        <v>420000</v>
      </c>
      <c r="D165" s="18">
        <v>405114</v>
      </c>
      <c r="E165" s="18">
        <v>398000</v>
      </c>
      <c r="F165" s="18">
        <v>390960</v>
      </c>
      <c r="G165" s="19">
        <f>(B165-C165)/C165</f>
        <v>0.05</v>
      </c>
    </row>
    <row r="166" spans="1:7" x14ac:dyDescent="0.2">
      <c r="A166" s="17" t="s">
        <v>334</v>
      </c>
      <c r="B166" s="18">
        <v>399000</v>
      </c>
      <c r="C166" s="18">
        <v>380000</v>
      </c>
      <c r="D166" s="18">
        <v>360000</v>
      </c>
      <c r="E166" s="18">
        <v>350000</v>
      </c>
      <c r="F166" s="18">
        <v>348000</v>
      </c>
      <c r="G166" s="19">
        <f>(B166-C166)/C166</f>
        <v>0.05</v>
      </c>
    </row>
    <row r="167" spans="1:7" x14ac:dyDescent="0.2">
      <c r="A167" s="17" t="s">
        <v>248</v>
      </c>
      <c r="B167" s="18">
        <v>420000</v>
      </c>
      <c r="C167" s="18">
        <v>399995</v>
      </c>
      <c r="D167" s="18">
        <v>385000</v>
      </c>
      <c r="E167" s="18">
        <v>374513</v>
      </c>
      <c r="F167" s="18">
        <v>365000</v>
      </c>
      <c r="G167" s="19">
        <f>(B167-C167)/C167</f>
        <v>5.0013125164064552E-2</v>
      </c>
    </row>
    <row r="168" spans="1:7" x14ac:dyDescent="0.2">
      <c r="A168" s="17" t="s">
        <v>267</v>
      </c>
      <c r="B168" s="18">
        <v>637285</v>
      </c>
      <c r="C168" s="18">
        <v>606900</v>
      </c>
      <c r="D168" s="18">
        <v>577720</v>
      </c>
      <c r="E168" s="18">
        <v>561950</v>
      </c>
      <c r="F168" s="18">
        <v>555000</v>
      </c>
      <c r="G168" s="19">
        <f>(B168-C168)/C168</f>
        <v>5.006590871642775E-2</v>
      </c>
    </row>
    <row r="169" spans="1:7" x14ac:dyDescent="0.2">
      <c r="A169" s="17" t="s">
        <v>326</v>
      </c>
      <c r="B169" s="18">
        <v>440000</v>
      </c>
      <c r="C169" s="18">
        <v>419000</v>
      </c>
      <c r="D169" s="18">
        <v>400000</v>
      </c>
      <c r="E169" s="18">
        <v>399000</v>
      </c>
      <c r="F169" s="18">
        <v>385000</v>
      </c>
      <c r="G169" s="19">
        <f>(B169-C169)/C169</f>
        <v>5.0119331742243436E-2</v>
      </c>
    </row>
    <row r="170" spans="1:7" x14ac:dyDescent="0.2">
      <c r="A170" s="17" t="s">
        <v>118</v>
      </c>
      <c r="B170" s="18">
        <v>389000</v>
      </c>
      <c r="C170" s="18">
        <v>370400</v>
      </c>
      <c r="D170" s="18">
        <v>350000</v>
      </c>
      <c r="E170" s="18">
        <v>332000</v>
      </c>
      <c r="F170" s="18">
        <v>325634</v>
      </c>
      <c r="G170" s="19">
        <f>(B170-C170)/C170</f>
        <v>5.0215982721382287E-2</v>
      </c>
    </row>
    <row r="171" spans="1:7" x14ac:dyDescent="0.2">
      <c r="A171" s="17" t="s">
        <v>119</v>
      </c>
      <c r="B171" s="18">
        <v>399156</v>
      </c>
      <c r="C171" s="18">
        <v>380000</v>
      </c>
      <c r="D171" s="18">
        <v>365000</v>
      </c>
      <c r="E171" s="18">
        <v>350000</v>
      </c>
      <c r="F171" s="18">
        <v>340000</v>
      </c>
      <c r="G171" s="19">
        <f>(B171-C171)/C171</f>
        <v>5.0410526315789475E-2</v>
      </c>
    </row>
    <row r="172" spans="1:7" x14ac:dyDescent="0.2">
      <c r="A172" s="17" t="s">
        <v>260</v>
      </c>
      <c r="B172" s="18">
        <v>520000</v>
      </c>
      <c r="C172" s="18">
        <v>495000</v>
      </c>
      <c r="D172" s="18">
        <v>479900</v>
      </c>
      <c r="E172" s="18">
        <v>470500</v>
      </c>
      <c r="F172" s="18">
        <v>465950</v>
      </c>
      <c r="G172" s="19">
        <f>(B172-C172)/C172</f>
        <v>5.0505050505050504E-2</v>
      </c>
    </row>
    <row r="173" spans="1:7" x14ac:dyDescent="0.2">
      <c r="A173" s="17" t="s">
        <v>338</v>
      </c>
      <c r="B173" s="18">
        <v>840000</v>
      </c>
      <c r="C173" s="18">
        <v>799000</v>
      </c>
      <c r="D173" s="18">
        <v>770125</v>
      </c>
      <c r="E173" s="18">
        <v>745000</v>
      </c>
      <c r="F173" s="18">
        <v>739000</v>
      </c>
      <c r="G173" s="19">
        <f>(B173-C173)/C173</f>
        <v>5.1314142678347933E-2</v>
      </c>
    </row>
    <row r="174" spans="1:7" x14ac:dyDescent="0.2">
      <c r="A174" s="17" t="s">
        <v>316</v>
      </c>
      <c r="B174" s="18">
        <v>710000</v>
      </c>
      <c r="C174" s="18">
        <v>675000</v>
      </c>
      <c r="D174" s="18">
        <v>650000</v>
      </c>
      <c r="E174" s="18">
        <v>635000</v>
      </c>
      <c r="F174" s="18">
        <v>595000</v>
      </c>
      <c r="G174" s="19">
        <f>(B174-C174)/C174</f>
        <v>5.185185185185185E-2</v>
      </c>
    </row>
    <row r="175" spans="1:7" x14ac:dyDescent="0.2">
      <c r="A175" s="17" t="s">
        <v>134</v>
      </c>
      <c r="B175" s="18">
        <v>1000000</v>
      </c>
      <c r="C175" s="18">
        <v>950000</v>
      </c>
      <c r="D175" s="18">
        <v>900000</v>
      </c>
      <c r="E175" s="18">
        <v>888100</v>
      </c>
      <c r="F175" s="18">
        <v>880000</v>
      </c>
      <c r="G175" s="19">
        <f>(B175-C175)/C175</f>
        <v>5.2631578947368418E-2</v>
      </c>
    </row>
    <row r="176" spans="1:7" x14ac:dyDescent="0.2">
      <c r="A176" s="17" t="s">
        <v>136</v>
      </c>
      <c r="B176" s="18">
        <v>1000000</v>
      </c>
      <c r="C176" s="18">
        <v>950000</v>
      </c>
      <c r="D176" s="18">
        <v>900000</v>
      </c>
      <c r="E176" s="18">
        <v>880000</v>
      </c>
      <c r="F176" s="18">
        <v>850000</v>
      </c>
      <c r="G176" s="19">
        <f>(B176-C176)/C176</f>
        <v>5.2631578947368418E-2</v>
      </c>
    </row>
    <row r="177" spans="1:7" x14ac:dyDescent="0.2">
      <c r="A177" s="17" t="s">
        <v>131</v>
      </c>
      <c r="B177" s="18">
        <v>1579000</v>
      </c>
      <c r="C177" s="18">
        <v>1500000</v>
      </c>
      <c r="D177" s="18">
        <v>1449660</v>
      </c>
      <c r="E177" s="18">
        <v>1400000</v>
      </c>
      <c r="F177" s="18">
        <v>1400000</v>
      </c>
      <c r="G177" s="19">
        <f>(B177-C177)/C177</f>
        <v>5.2666666666666667E-2</v>
      </c>
    </row>
    <row r="178" spans="1:7" x14ac:dyDescent="0.2">
      <c r="A178" s="17" t="s">
        <v>206</v>
      </c>
      <c r="B178" s="18">
        <v>999000</v>
      </c>
      <c r="C178" s="18">
        <v>949000</v>
      </c>
      <c r="D178" s="18">
        <v>895000</v>
      </c>
      <c r="E178" s="18">
        <v>859000</v>
      </c>
      <c r="F178" s="18">
        <v>840000</v>
      </c>
      <c r="G178" s="19">
        <f>(B178-C178)/C178</f>
        <v>5.2687038988408853E-2</v>
      </c>
    </row>
    <row r="179" spans="1:7" x14ac:dyDescent="0.2">
      <c r="A179" s="17" t="s">
        <v>162</v>
      </c>
      <c r="B179" s="18">
        <v>279000</v>
      </c>
      <c r="C179" s="18">
        <v>265000</v>
      </c>
      <c r="D179" s="18">
        <v>260000</v>
      </c>
      <c r="E179" s="18">
        <v>249000</v>
      </c>
      <c r="F179" s="18">
        <v>245000</v>
      </c>
      <c r="G179" s="19">
        <f>(B179-C179)/C179</f>
        <v>5.2830188679245285E-2</v>
      </c>
    </row>
    <row r="180" spans="1:7" x14ac:dyDescent="0.2">
      <c r="A180" s="17" t="s">
        <v>170</v>
      </c>
      <c r="B180" s="18">
        <v>590000</v>
      </c>
      <c r="C180" s="18">
        <v>560331</v>
      </c>
      <c r="D180" s="18">
        <v>542900</v>
      </c>
      <c r="E180" s="18">
        <v>530000</v>
      </c>
      <c r="F180" s="18">
        <v>520800</v>
      </c>
      <c r="G180" s="19">
        <f>(B180-C180)/C180</f>
        <v>5.2949060466045965E-2</v>
      </c>
    </row>
    <row r="181" spans="1:7" x14ac:dyDescent="0.2">
      <c r="A181" s="17" t="s">
        <v>232</v>
      </c>
      <c r="B181" s="18">
        <v>524839</v>
      </c>
      <c r="C181" s="18">
        <v>498400</v>
      </c>
      <c r="D181" s="18">
        <v>480760</v>
      </c>
      <c r="E181" s="18">
        <v>469000</v>
      </c>
      <c r="F181" s="18">
        <v>459000</v>
      </c>
      <c r="G181" s="19">
        <f>(B181-C181)/C181</f>
        <v>5.3047752808988761E-2</v>
      </c>
    </row>
    <row r="182" spans="1:7" x14ac:dyDescent="0.2">
      <c r="A182" s="17" t="s">
        <v>314</v>
      </c>
      <c r="B182" s="18">
        <v>590000</v>
      </c>
      <c r="C182" s="18">
        <v>560000</v>
      </c>
      <c r="D182" s="18">
        <v>545000</v>
      </c>
      <c r="E182" s="18">
        <v>545000</v>
      </c>
      <c r="F182" s="18">
        <v>540000</v>
      </c>
      <c r="G182" s="19">
        <f>(B182-C182)/C182</f>
        <v>5.3571428571428568E-2</v>
      </c>
    </row>
    <row r="183" spans="1:7" x14ac:dyDescent="0.2">
      <c r="A183" s="17" t="s">
        <v>216</v>
      </c>
      <c r="B183" s="18">
        <v>409912</v>
      </c>
      <c r="C183" s="18">
        <v>389000</v>
      </c>
      <c r="D183" s="18">
        <v>381924</v>
      </c>
      <c r="E183" s="18">
        <v>377200</v>
      </c>
      <c r="F183" s="18">
        <v>372990</v>
      </c>
      <c r="G183" s="19">
        <f>(B183-C183)/C183</f>
        <v>5.3758354755784062E-2</v>
      </c>
    </row>
    <row r="184" spans="1:7" x14ac:dyDescent="0.2">
      <c r="A184" s="17" t="s">
        <v>150</v>
      </c>
      <c r="B184" s="18">
        <v>618625</v>
      </c>
      <c r="C184" s="18">
        <v>586960</v>
      </c>
      <c r="D184" s="18">
        <v>560000</v>
      </c>
      <c r="E184" s="18">
        <v>549000</v>
      </c>
      <c r="F184" s="18">
        <v>541312</v>
      </c>
      <c r="G184" s="19">
        <f>(B184-C184)/C184</f>
        <v>5.394745808913725E-2</v>
      </c>
    </row>
    <row r="185" spans="1:7" x14ac:dyDescent="0.2">
      <c r="A185" s="17" t="s">
        <v>16</v>
      </c>
      <c r="B185" s="18">
        <v>540000</v>
      </c>
      <c r="C185" s="18">
        <v>512050</v>
      </c>
      <c r="D185" s="18">
        <v>495000</v>
      </c>
      <c r="E185" s="18">
        <v>490000</v>
      </c>
      <c r="F185" s="18">
        <v>485000</v>
      </c>
      <c r="G185" s="19">
        <f>(B185-C185)/C185</f>
        <v>5.4584513231129769E-2</v>
      </c>
    </row>
    <row r="186" spans="1:7" x14ac:dyDescent="0.2">
      <c r="A186" s="17" t="s">
        <v>220</v>
      </c>
      <c r="B186" s="18">
        <v>499000</v>
      </c>
      <c r="C186" s="18">
        <v>473000</v>
      </c>
      <c r="D186" s="18">
        <v>460000</v>
      </c>
      <c r="E186" s="18">
        <v>449000</v>
      </c>
      <c r="F186" s="18">
        <v>445000</v>
      </c>
      <c r="G186" s="19">
        <f>(B186-C186)/C186</f>
        <v>5.4968287526427059E-2</v>
      </c>
    </row>
    <row r="187" spans="1:7" x14ac:dyDescent="0.2">
      <c r="A187" s="17" t="s">
        <v>266</v>
      </c>
      <c r="B187" s="18">
        <v>463250</v>
      </c>
      <c r="C187" s="18">
        <v>439000</v>
      </c>
      <c r="D187" s="18">
        <v>417710</v>
      </c>
      <c r="E187" s="18">
        <v>399640</v>
      </c>
      <c r="F187" s="18">
        <v>397800</v>
      </c>
      <c r="G187" s="19">
        <f>(B187-C187)/C187</f>
        <v>5.5239179954441914E-2</v>
      </c>
    </row>
    <row r="188" spans="1:7" x14ac:dyDescent="0.2">
      <c r="A188" s="17" t="s">
        <v>204</v>
      </c>
      <c r="B188" s="18">
        <v>759000</v>
      </c>
      <c r="C188" s="18">
        <v>719000</v>
      </c>
      <c r="D188" s="18">
        <v>689000</v>
      </c>
      <c r="E188" s="18">
        <v>679000</v>
      </c>
      <c r="F188" s="18">
        <v>665000</v>
      </c>
      <c r="G188" s="19">
        <f>(B188-C188)/C188</f>
        <v>5.5632823365785816E-2</v>
      </c>
    </row>
    <row r="189" spans="1:7" x14ac:dyDescent="0.2">
      <c r="A189" s="17" t="s">
        <v>229</v>
      </c>
      <c r="B189" s="18">
        <v>632475</v>
      </c>
      <c r="C189" s="18">
        <v>599000</v>
      </c>
      <c r="D189" s="18">
        <v>585000</v>
      </c>
      <c r="E189" s="18">
        <v>559350</v>
      </c>
      <c r="F189" s="18">
        <v>548000</v>
      </c>
      <c r="G189" s="19">
        <f>(B189-C189)/C189</f>
        <v>5.5884808013355596E-2</v>
      </c>
    </row>
    <row r="190" spans="1:7" x14ac:dyDescent="0.2">
      <c r="A190" s="17" t="s">
        <v>64</v>
      </c>
      <c r="B190" s="18">
        <v>940000</v>
      </c>
      <c r="C190" s="18">
        <v>890000</v>
      </c>
      <c r="D190" s="18">
        <v>844750</v>
      </c>
      <c r="E190" s="18">
        <v>819000</v>
      </c>
      <c r="F190" s="18">
        <v>800000</v>
      </c>
      <c r="G190" s="19">
        <f>(B190-C190)/C190</f>
        <v>5.6179775280898875E-2</v>
      </c>
    </row>
    <row r="191" spans="1:7" x14ac:dyDescent="0.2">
      <c r="A191" s="17" t="s">
        <v>319</v>
      </c>
      <c r="B191" s="18">
        <v>449000</v>
      </c>
      <c r="C191" s="18">
        <v>425000</v>
      </c>
      <c r="D191" s="18">
        <v>399000</v>
      </c>
      <c r="E191" s="18">
        <v>395000</v>
      </c>
      <c r="F191" s="18">
        <v>385000</v>
      </c>
      <c r="G191" s="19">
        <f>(B191-C191)/C191</f>
        <v>5.647058823529412E-2</v>
      </c>
    </row>
    <row r="192" spans="1:7" x14ac:dyDescent="0.2">
      <c r="A192" s="17" t="s">
        <v>320</v>
      </c>
      <c r="B192" s="18">
        <v>449000</v>
      </c>
      <c r="C192" s="18">
        <v>425000</v>
      </c>
      <c r="D192" s="18">
        <v>409000</v>
      </c>
      <c r="E192" s="18">
        <v>399000</v>
      </c>
      <c r="F192" s="18">
        <v>395000</v>
      </c>
      <c r="G192" s="19">
        <f>(B192-C192)/C192</f>
        <v>5.647058823529412E-2</v>
      </c>
    </row>
    <row r="193" spans="1:7" x14ac:dyDescent="0.2">
      <c r="A193" s="17" t="s">
        <v>205</v>
      </c>
      <c r="B193" s="18">
        <v>739000</v>
      </c>
      <c r="C193" s="18">
        <v>699000</v>
      </c>
      <c r="D193" s="18">
        <v>685000</v>
      </c>
      <c r="E193" s="18">
        <v>650000</v>
      </c>
      <c r="F193" s="18">
        <v>629000</v>
      </c>
      <c r="G193" s="19">
        <f>(B193-C193)/C193</f>
        <v>5.7224606580829757E-2</v>
      </c>
    </row>
    <row r="194" spans="1:7" x14ac:dyDescent="0.2">
      <c r="A194" s="17" t="s">
        <v>189</v>
      </c>
      <c r="B194" s="18">
        <v>1290000</v>
      </c>
      <c r="C194" s="18">
        <v>1220000</v>
      </c>
      <c r="D194" s="18">
        <v>1125000</v>
      </c>
      <c r="E194" s="18">
        <v>1091000</v>
      </c>
      <c r="F194" s="18">
        <v>1050000</v>
      </c>
      <c r="G194" s="19">
        <f>(B194-C194)/C194</f>
        <v>5.737704918032787E-2</v>
      </c>
    </row>
    <row r="195" spans="1:7" x14ac:dyDescent="0.2">
      <c r="A195" s="17" t="s">
        <v>57</v>
      </c>
      <c r="B195" s="18">
        <v>735000</v>
      </c>
      <c r="C195" s="18">
        <v>695000</v>
      </c>
      <c r="D195" s="18">
        <v>659000</v>
      </c>
      <c r="E195" s="18">
        <v>629000</v>
      </c>
      <c r="F195" s="18">
        <v>619000</v>
      </c>
      <c r="G195" s="19">
        <f>(B195-C195)/C195</f>
        <v>5.7553956834532377E-2</v>
      </c>
    </row>
    <row r="196" spans="1:7" x14ac:dyDescent="0.2">
      <c r="A196" s="17" t="s">
        <v>32</v>
      </c>
      <c r="B196" s="18">
        <v>365000</v>
      </c>
      <c r="C196" s="18">
        <v>345000</v>
      </c>
      <c r="D196" s="18">
        <v>335000</v>
      </c>
      <c r="E196" s="18">
        <v>333200</v>
      </c>
      <c r="F196" s="18">
        <v>330000</v>
      </c>
      <c r="G196" s="19">
        <f>(B196-C196)/C196</f>
        <v>5.7971014492753624E-2</v>
      </c>
    </row>
    <row r="197" spans="1:7" x14ac:dyDescent="0.2">
      <c r="A197" s="17" t="s">
        <v>190</v>
      </c>
      <c r="B197" s="18">
        <v>529000</v>
      </c>
      <c r="C197" s="18">
        <v>500000</v>
      </c>
      <c r="D197" s="18">
        <v>500000</v>
      </c>
      <c r="E197" s="18">
        <v>495000</v>
      </c>
      <c r="F197" s="18">
        <v>489000</v>
      </c>
      <c r="G197" s="19">
        <f>(B197-C197)/C197</f>
        <v>5.8000000000000003E-2</v>
      </c>
    </row>
    <row r="198" spans="1:7" x14ac:dyDescent="0.2">
      <c r="A198" s="17" t="s">
        <v>86</v>
      </c>
      <c r="B198" s="18">
        <v>750000</v>
      </c>
      <c r="C198" s="18">
        <v>708640</v>
      </c>
      <c r="D198" s="18">
        <v>680000</v>
      </c>
      <c r="E198" s="18">
        <v>669000</v>
      </c>
      <c r="F198" s="18">
        <v>656500</v>
      </c>
      <c r="G198" s="19">
        <f>(B198-C198)/C198</f>
        <v>5.8365319485211106E-2</v>
      </c>
    </row>
    <row r="199" spans="1:7" x14ac:dyDescent="0.2">
      <c r="A199" s="17" t="s">
        <v>249</v>
      </c>
      <c r="B199" s="18">
        <v>474160</v>
      </c>
      <c r="C199" s="18">
        <v>448000</v>
      </c>
      <c r="D199" s="18">
        <v>435000</v>
      </c>
      <c r="E199" s="18">
        <v>419000</v>
      </c>
      <c r="F199" s="18">
        <v>400000</v>
      </c>
      <c r="G199" s="19">
        <f>(B199-C199)/C199</f>
        <v>5.8392857142857142E-2</v>
      </c>
    </row>
    <row r="200" spans="1:7" x14ac:dyDescent="0.2">
      <c r="A200" s="17" t="s">
        <v>104</v>
      </c>
      <c r="B200" s="18">
        <v>725000</v>
      </c>
      <c r="C200" s="18">
        <v>685000</v>
      </c>
      <c r="D200" s="18">
        <v>640000</v>
      </c>
      <c r="E200" s="18">
        <v>595000</v>
      </c>
      <c r="F200" s="18">
        <v>575000</v>
      </c>
      <c r="G200" s="19">
        <f>(B200-C200)/C200</f>
        <v>5.8394160583941604E-2</v>
      </c>
    </row>
    <row r="201" spans="1:7" x14ac:dyDescent="0.2">
      <c r="A201" s="17" t="s">
        <v>307</v>
      </c>
      <c r="B201" s="18">
        <v>369500</v>
      </c>
      <c r="C201" s="18">
        <v>349000</v>
      </c>
      <c r="D201" s="18">
        <v>320000</v>
      </c>
      <c r="E201" s="18">
        <v>279000</v>
      </c>
      <c r="F201" s="18">
        <v>249600</v>
      </c>
      <c r="G201" s="19">
        <f>(B201-C201)/C201</f>
        <v>5.8739255014326648E-2</v>
      </c>
    </row>
    <row r="202" spans="1:7" x14ac:dyDescent="0.2">
      <c r="A202" s="17" t="s">
        <v>87</v>
      </c>
      <c r="B202" s="18">
        <v>793200</v>
      </c>
      <c r="C202" s="18">
        <v>749000</v>
      </c>
      <c r="D202" s="18">
        <v>711000</v>
      </c>
      <c r="E202" s="18">
        <v>699950</v>
      </c>
      <c r="F202" s="18">
        <v>695000</v>
      </c>
      <c r="G202" s="19">
        <f>(B202-C202)/C202</f>
        <v>5.9012016021361816E-2</v>
      </c>
    </row>
    <row r="203" spans="1:7" x14ac:dyDescent="0.2">
      <c r="A203" s="17" t="s">
        <v>15</v>
      </c>
      <c r="B203" s="18">
        <v>715000</v>
      </c>
      <c r="C203" s="18">
        <v>675000</v>
      </c>
      <c r="D203" s="18">
        <v>649000</v>
      </c>
      <c r="E203" s="18">
        <v>625000</v>
      </c>
      <c r="F203" s="18">
        <v>599000</v>
      </c>
      <c r="G203" s="19">
        <f>(B203-C203)/C203</f>
        <v>5.9259259259259262E-2</v>
      </c>
    </row>
    <row r="204" spans="1:7" x14ac:dyDescent="0.2">
      <c r="A204" s="17" t="s">
        <v>262</v>
      </c>
      <c r="B204" s="18">
        <v>495000</v>
      </c>
      <c r="C204" s="18">
        <v>467250</v>
      </c>
      <c r="D204" s="18">
        <v>449000</v>
      </c>
      <c r="E204" s="18">
        <v>439500</v>
      </c>
      <c r="F204" s="18">
        <v>430000</v>
      </c>
      <c r="G204" s="19">
        <f>(B204-C204)/C204</f>
        <v>5.93900481540931E-2</v>
      </c>
    </row>
    <row r="205" spans="1:7" x14ac:dyDescent="0.2">
      <c r="A205" s="17" t="s">
        <v>125</v>
      </c>
      <c r="B205" s="18">
        <v>1750000</v>
      </c>
      <c r="C205" s="18">
        <v>1650000</v>
      </c>
      <c r="D205" s="18">
        <v>1620000</v>
      </c>
      <c r="E205" s="18">
        <v>1664000</v>
      </c>
      <c r="F205" s="18">
        <v>1668210</v>
      </c>
      <c r="G205" s="19">
        <f>(B205-C205)/C205</f>
        <v>6.0606060606060608E-2</v>
      </c>
    </row>
    <row r="206" spans="1:7" x14ac:dyDescent="0.2">
      <c r="A206" s="17" t="s">
        <v>24</v>
      </c>
      <c r="B206" s="18">
        <v>499000</v>
      </c>
      <c r="C206" s="18">
        <v>470250</v>
      </c>
      <c r="D206" s="18">
        <v>455400</v>
      </c>
      <c r="E206" s="18">
        <v>449000</v>
      </c>
      <c r="F206" s="18">
        <v>440000</v>
      </c>
      <c r="G206" s="19">
        <f>(B206-C206)/C206</f>
        <v>6.1137692716640088E-2</v>
      </c>
    </row>
    <row r="207" spans="1:7" x14ac:dyDescent="0.2">
      <c r="A207" s="17" t="s">
        <v>177</v>
      </c>
      <c r="B207" s="18">
        <v>979700</v>
      </c>
      <c r="C207" s="18">
        <v>923140</v>
      </c>
      <c r="D207" s="18">
        <v>881500</v>
      </c>
      <c r="E207" s="18">
        <v>860000</v>
      </c>
      <c r="F207" s="18">
        <v>849000</v>
      </c>
      <c r="G207" s="19">
        <f>(B207-C207)/C207</f>
        <v>6.1269146608315096E-2</v>
      </c>
    </row>
    <row r="208" spans="1:7" x14ac:dyDescent="0.2">
      <c r="A208" s="17" t="s">
        <v>146</v>
      </c>
      <c r="B208" s="18">
        <v>1190000</v>
      </c>
      <c r="C208" s="18">
        <v>1120000</v>
      </c>
      <c r="D208" s="18">
        <v>1075000</v>
      </c>
      <c r="E208" s="18">
        <v>1048600</v>
      </c>
      <c r="F208" s="18">
        <v>1050000</v>
      </c>
      <c r="G208" s="19">
        <f>(B208-C208)/C208</f>
        <v>6.25E-2</v>
      </c>
    </row>
    <row r="209" spans="1:7" x14ac:dyDescent="0.2">
      <c r="A209" s="17" t="s">
        <v>283</v>
      </c>
      <c r="B209" s="18">
        <v>1700000</v>
      </c>
      <c r="C209" s="18">
        <v>1600000</v>
      </c>
      <c r="D209" s="18">
        <v>1496880</v>
      </c>
      <c r="E209" s="18">
        <v>1421000</v>
      </c>
      <c r="F209" s="18">
        <v>1435600</v>
      </c>
      <c r="G209" s="19">
        <f>(B209-C209)/C209</f>
        <v>6.25E-2</v>
      </c>
    </row>
    <row r="210" spans="1:7" x14ac:dyDescent="0.2">
      <c r="A210" s="17" t="s">
        <v>62</v>
      </c>
      <c r="B210" s="18">
        <v>1007400</v>
      </c>
      <c r="C210" s="18">
        <v>948000</v>
      </c>
      <c r="D210" s="18">
        <v>882700</v>
      </c>
      <c r="E210" s="18">
        <v>853800</v>
      </c>
      <c r="F210" s="18">
        <v>839700</v>
      </c>
      <c r="G210" s="19">
        <f>(B210-C210)/C210</f>
        <v>6.2658227848101267E-2</v>
      </c>
    </row>
    <row r="211" spans="1:7" x14ac:dyDescent="0.2">
      <c r="A211" s="17" t="s">
        <v>306</v>
      </c>
      <c r="B211" s="18">
        <v>579150</v>
      </c>
      <c r="C211" s="18">
        <v>545000</v>
      </c>
      <c r="D211" s="18">
        <v>500000</v>
      </c>
      <c r="E211" s="18">
        <v>460000</v>
      </c>
      <c r="F211" s="18">
        <v>459000</v>
      </c>
      <c r="G211" s="19">
        <f>(B211-C211)/C211</f>
        <v>6.2660550458715603E-2</v>
      </c>
    </row>
    <row r="212" spans="1:7" x14ac:dyDescent="0.2">
      <c r="A212" s="17" t="s">
        <v>178</v>
      </c>
      <c r="B212" s="18">
        <v>883750</v>
      </c>
      <c r="C212" s="18">
        <v>831358</v>
      </c>
      <c r="D212" s="18">
        <v>800000</v>
      </c>
      <c r="E212" s="18">
        <v>795500</v>
      </c>
      <c r="F212" s="18">
        <v>776970</v>
      </c>
      <c r="G212" s="19">
        <f>(B212-C212)/C212</f>
        <v>6.301978209146962E-2</v>
      </c>
    </row>
    <row r="213" spans="1:7" x14ac:dyDescent="0.2">
      <c r="A213" s="17" t="s">
        <v>107</v>
      </c>
      <c r="B213" s="18">
        <v>690000</v>
      </c>
      <c r="C213" s="18">
        <v>649000</v>
      </c>
      <c r="D213" s="18">
        <v>630000</v>
      </c>
      <c r="E213" s="18">
        <v>595000</v>
      </c>
      <c r="F213" s="18">
        <v>575000</v>
      </c>
      <c r="G213" s="19">
        <f>(B213-C213)/C213</f>
        <v>6.3174114021571651E-2</v>
      </c>
    </row>
    <row r="214" spans="1:7" x14ac:dyDescent="0.2">
      <c r="A214" s="17" t="s">
        <v>265</v>
      </c>
      <c r="B214" s="18">
        <v>810000</v>
      </c>
      <c r="C214" s="18">
        <v>761250</v>
      </c>
      <c r="D214" s="18">
        <v>721000</v>
      </c>
      <c r="E214" s="18">
        <v>680500</v>
      </c>
      <c r="F214" s="18">
        <v>675000</v>
      </c>
      <c r="G214" s="19">
        <f>(B214-C214)/C214</f>
        <v>6.4039408866995079E-2</v>
      </c>
    </row>
    <row r="215" spans="1:7" x14ac:dyDescent="0.2">
      <c r="A215" s="17" t="s">
        <v>254</v>
      </c>
      <c r="B215" s="18">
        <v>629500</v>
      </c>
      <c r="C215" s="18">
        <v>591600</v>
      </c>
      <c r="D215" s="18">
        <v>571200</v>
      </c>
      <c r="E215" s="18">
        <v>560000</v>
      </c>
      <c r="F215" s="18">
        <v>550000</v>
      </c>
      <c r="G215" s="19">
        <f>(B215-C215)/C215</f>
        <v>6.4063556457065587E-2</v>
      </c>
    </row>
    <row r="216" spans="1:7" x14ac:dyDescent="0.2">
      <c r="A216" s="17" t="s">
        <v>114</v>
      </c>
      <c r="B216" s="18">
        <v>495000</v>
      </c>
      <c r="C216" s="18">
        <v>465000</v>
      </c>
      <c r="D216" s="18">
        <v>439000</v>
      </c>
      <c r="E216" s="18">
        <v>421000</v>
      </c>
      <c r="F216" s="18">
        <v>415000</v>
      </c>
      <c r="G216" s="19">
        <f>(B216-C216)/C216</f>
        <v>6.4516129032258063E-2</v>
      </c>
    </row>
    <row r="217" spans="1:7" x14ac:dyDescent="0.2">
      <c r="A217" s="17" t="s">
        <v>269</v>
      </c>
      <c r="B217" s="18">
        <v>675400</v>
      </c>
      <c r="C217" s="18">
        <v>634440</v>
      </c>
      <c r="D217" s="18">
        <v>620000</v>
      </c>
      <c r="E217" s="18">
        <v>595900</v>
      </c>
      <c r="F217" s="18">
        <v>590850</v>
      </c>
      <c r="G217" s="19">
        <f>(B217-C217)/C217</f>
        <v>6.4560872580543466E-2</v>
      </c>
    </row>
    <row r="218" spans="1:7" x14ac:dyDescent="0.2">
      <c r="A218" s="17" t="s">
        <v>225</v>
      </c>
      <c r="B218" s="18">
        <v>585000</v>
      </c>
      <c r="C218" s="18">
        <v>549450</v>
      </c>
      <c r="D218" s="18">
        <v>536060</v>
      </c>
      <c r="E218" s="18">
        <v>525000</v>
      </c>
      <c r="F218" s="18">
        <v>525000</v>
      </c>
      <c r="G218" s="19">
        <f>(B218-C218)/C218</f>
        <v>6.4701064701064695E-2</v>
      </c>
    </row>
    <row r="219" spans="1:7" x14ac:dyDescent="0.2">
      <c r="A219" s="17" t="s">
        <v>89</v>
      </c>
      <c r="B219" s="18">
        <v>800970</v>
      </c>
      <c r="C219" s="18">
        <v>751900</v>
      </c>
      <c r="D219" s="18">
        <v>729000</v>
      </c>
      <c r="E219" s="18">
        <v>700000</v>
      </c>
      <c r="F219" s="18">
        <v>699000</v>
      </c>
      <c r="G219" s="19">
        <f>(B219-C219)/C219</f>
        <v>6.5261337943875522E-2</v>
      </c>
    </row>
    <row r="220" spans="1:7" x14ac:dyDescent="0.2">
      <c r="A220" s="17" t="s">
        <v>175</v>
      </c>
      <c r="B220" s="18">
        <v>632400</v>
      </c>
      <c r="C220" s="18">
        <v>593653</v>
      </c>
      <c r="D220" s="18">
        <v>565000</v>
      </c>
      <c r="E220" s="18">
        <v>549000</v>
      </c>
      <c r="F220" s="18">
        <v>530000</v>
      </c>
      <c r="G220" s="19">
        <f>(B220-C220)/C220</f>
        <v>6.5268768118749501E-2</v>
      </c>
    </row>
    <row r="221" spans="1:7" x14ac:dyDescent="0.2">
      <c r="A221" s="17" t="s">
        <v>132</v>
      </c>
      <c r="B221" s="18">
        <v>1180000</v>
      </c>
      <c r="C221" s="18">
        <v>1107000</v>
      </c>
      <c r="D221" s="18">
        <v>1050460</v>
      </c>
      <c r="E221" s="18">
        <v>1013250</v>
      </c>
      <c r="F221" s="18">
        <v>1000000</v>
      </c>
      <c r="G221" s="19">
        <f>(B221-C221)/C221</f>
        <v>6.5943992773261059E-2</v>
      </c>
    </row>
    <row r="222" spans="1:7" x14ac:dyDescent="0.2">
      <c r="A222" s="17" t="s">
        <v>231</v>
      </c>
      <c r="B222" s="18">
        <v>554490</v>
      </c>
      <c r="C222" s="18">
        <v>520000</v>
      </c>
      <c r="D222" s="18">
        <v>500000</v>
      </c>
      <c r="E222" s="18">
        <v>494354</v>
      </c>
      <c r="F222" s="18">
        <v>487465</v>
      </c>
      <c r="G222" s="19">
        <f>(B222-C222)/C222</f>
        <v>6.6326923076923075E-2</v>
      </c>
    </row>
    <row r="223" spans="1:7" x14ac:dyDescent="0.2">
      <c r="A223" s="17" t="s">
        <v>168</v>
      </c>
      <c r="B223" s="18">
        <v>479900</v>
      </c>
      <c r="C223" s="18">
        <v>450000</v>
      </c>
      <c r="D223" s="18">
        <v>429000</v>
      </c>
      <c r="E223" s="18">
        <v>424710</v>
      </c>
      <c r="F223" s="18">
        <v>410000</v>
      </c>
      <c r="G223" s="19">
        <f>(B223-C223)/C223</f>
        <v>6.6444444444444445E-2</v>
      </c>
    </row>
    <row r="224" spans="1:7" x14ac:dyDescent="0.2">
      <c r="A224" s="17" t="s">
        <v>188</v>
      </c>
      <c r="B224" s="18">
        <v>1200000</v>
      </c>
      <c r="C224" s="18">
        <v>1125000</v>
      </c>
      <c r="D224" s="18">
        <v>1050000</v>
      </c>
      <c r="E224" s="18">
        <v>1004500</v>
      </c>
      <c r="F224" s="18">
        <v>1004500</v>
      </c>
      <c r="G224" s="19">
        <f>(B224-C224)/C224</f>
        <v>6.6666666666666666E-2</v>
      </c>
    </row>
    <row r="225" spans="1:7" x14ac:dyDescent="0.2">
      <c r="A225" s="17" t="s">
        <v>236</v>
      </c>
      <c r="B225" s="18">
        <v>800000</v>
      </c>
      <c r="C225" s="18">
        <v>750000</v>
      </c>
      <c r="D225" s="18">
        <v>707850</v>
      </c>
      <c r="E225" s="18">
        <v>695000</v>
      </c>
      <c r="F225" s="18">
        <v>669000</v>
      </c>
      <c r="G225" s="19">
        <f>(B225-C225)/C225</f>
        <v>6.6666666666666666E-2</v>
      </c>
    </row>
    <row r="226" spans="1:7" x14ac:dyDescent="0.2">
      <c r="A226" s="17" t="s">
        <v>98</v>
      </c>
      <c r="B226" s="18">
        <v>831155</v>
      </c>
      <c r="C226" s="18">
        <v>779100</v>
      </c>
      <c r="D226" s="18">
        <v>739900</v>
      </c>
      <c r="E226" s="18">
        <v>721000</v>
      </c>
      <c r="F226" s="18">
        <v>710900</v>
      </c>
      <c r="G226" s="19">
        <f>(B226-C226)/C226</f>
        <v>6.681427287896291E-2</v>
      </c>
    </row>
    <row r="227" spans="1:7" x14ac:dyDescent="0.2">
      <c r="A227" s="17" t="s">
        <v>185</v>
      </c>
      <c r="B227" s="18">
        <v>808350</v>
      </c>
      <c r="C227" s="18">
        <v>757500</v>
      </c>
      <c r="D227" s="18">
        <v>726000</v>
      </c>
      <c r="E227" s="18">
        <v>705000</v>
      </c>
      <c r="F227" s="18">
        <v>699000</v>
      </c>
      <c r="G227" s="19">
        <f>(B227-C227)/C227</f>
        <v>6.7128712871287133E-2</v>
      </c>
    </row>
    <row r="228" spans="1:7" x14ac:dyDescent="0.2">
      <c r="A228" s="17" t="s">
        <v>39</v>
      </c>
      <c r="B228" s="18">
        <v>650000</v>
      </c>
      <c r="C228" s="18">
        <v>609000</v>
      </c>
      <c r="D228" s="18">
        <v>589000</v>
      </c>
      <c r="E228" s="18">
        <v>575000</v>
      </c>
      <c r="F228" s="18">
        <v>569000</v>
      </c>
      <c r="G228" s="19">
        <f>(B228-C228)/C228</f>
        <v>6.7323481116584566E-2</v>
      </c>
    </row>
    <row r="229" spans="1:7" x14ac:dyDescent="0.2">
      <c r="A229" s="17" t="s">
        <v>328</v>
      </c>
      <c r="B229" s="18">
        <v>816750</v>
      </c>
      <c r="C229" s="18">
        <v>765000</v>
      </c>
      <c r="D229" s="18">
        <v>745000</v>
      </c>
      <c r="E229" s="18">
        <v>720000</v>
      </c>
      <c r="F229" s="18">
        <v>710000</v>
      </c>
      <c r="G229" s="19">
        <f>(B229-C229)/C229</f>
        <v>6.7647058823529407E-2</v>
      </c>
    </row>
    <row r="230" spans="1:7" x14ac:dyDescent="0.2">
      <c r="A230" s="17" t="s">
        <v>106</v>
      </c>
      <c r="B230" s="18">
        <v>470000</v>
      </c>
      <c r="C230" s="18">
        <v>440000</v>
      </c>
      <c r="D230" s="18">
        <v>420000</v>
      </c>
      <c r="E230" s="18">
        <v>403500</v>
      </c>
      <c r="F230" s="18">
        <v>395300</v>
      </c>
      <c r="G230" s="19">
        <f>(B230-C230)/C230</f>
        <v>6.8181818181818177E-2</v>
      </c>
    </row>
    <row r="231" spans="1:7" x14ac:dyDescent="0.2">
      <c r="A231" s="17" t="s">
        <v>169</v>
      </c>
      <c r="B231" s="18">
        <v>641350</v>
      </c>
      <c r="C231" s="18">
        <v>600000</v>
      </c>
      <c r="D231" s="18">
        <v>585000</v>
      </c>
      <c r="E231" s="18">
        <v>569000</v>
      </c>
      <c r="F231" s="18">
        <v>559000</v>
      </c>
      <c r="G231" s="19">
        <f>(B231-C231)/C231</f>
        <v>6.8916666666666668E-2</v>
      </c>
    </row>
    <row r="232" spans="1:7" x14ac:dyDescent="0.2">
      <c r="A232" s="17" t="s">
        <v>317</v>
      </c>
      <c r="B232" s="18">
        <v>850000</v>
      </c>
      <c r="C232" s="18">
        <v>795000</v>
      </c>
      <c r="D232" s="18">
        <v>795000</v>
      </c>
      <c r="E232" s="18">
        <v>780000</v>
      </c>
      <c r="F232" s="18">
        <v>770000</v>
      </c>
      <c r="G232" s="19">
        <f>(B232-C232)/C232</f>
        <v>6.9182389937106917E-2</v>
      </c>
    </row>
    <row r="233" spans="1:7" x14ac:dyDescent="0.2">
      <c r="A233" s="17" t="s">
        <v>123</v>
      </c>
      <c r="B233" s="18">
        <v>1336500</v>
      </c>
      <c r="C233" s="18">
        <v>1250000</v>
      </c>
      <c r="D233" s="18">
        <v>1250000</v>
      </c>
      <c r="E233" s="18">
        <v>1242000</v>
      </c>
      <c r="F233" s="18">
        <v>1269000</v>
      </c>
      <c r="G233" s="19">
        <f>(B233-C233)/C233</f>
        <v>6.9199999999999998E-2</v>
      </c>
    </row>
    <row r="234" spans="1:7" x14ac:dyDescent="0.2">
      <c r="A234" s="17" t="s">
        <v>100</v>
      </c>
      <c r="B234" s="18">
        <v>909000</v>
      </c>
      <c r="C234" s="18">
        <v>849950</v>
      </c>
      <c r="D234" s="18">
        <v>819000</v>
      </c>
      <c r="E234" s="18">
        <v>800000</v>
      </c>
      <c r="F234" s="18">
        <v>798930</v>
      </c>
      <c r="G234" s="19">
        <f>(B234-C234)/C234</f>
        <v>6.9474674980881224E-2</v>
      </c>
    </row>
    <row r="235" spans="1:7" x14ac:dyDescent="0.2">
      <c r="A235" s="17" t="s">
        <v>116</v>
      </c>
      <c r="B235" s="18">
        <v>460000</v>
      </c>
      <c r="C235" s="18">
        <v>430000</v>
      </c>
      <c r="D235" s="18">
        <v>415000</v>
      </c>
      <c r="E235" s="18">
        <v>399000</v>
      </c>
      <c r="F235" s="18">
        <v>395000</v>
      </c>
      <c r="G235" s="19">
        <f>(B235-C235)/C235</f>
        <v>6.9767441860465115E-2</v>
      </c>
    </row>
    <row r="236" spans="1:7" x14ac:dyDescent="0.2">
      <c r="A236" s="17" t="s">
        <v>181</v>
      </c>
      <c r="B236" s="18">
        <v>750000</v>
      </c>
      <c r="C236" s="18">
        <v>701000</v>
      </c>
      <c r="D236" s="18">
        <v>663300</v>
      </c>
      <c r="E236" s="18">
        <v>662310</v>
      </c>
      <c r="F236" s="18">
        <v>663300</v>
      </c>
      <c r="G236" s="19">
        <f>(B236-C236)/C236</f>
        <v>6.9900142653352357E-2</v>
      </c>
    </row>
    <row r="237" spans="1:7" x14ac:dyDescent="0.2">
      <c r="A237" s="17" t="s">
        <v>20</v>
      </c>
      <c r="B237" s="18">
        <v>535000</v>
      </c>
      <c r="C237" s="18">
        <v>500000</v>
      </c>
      <c r="D237" s="18">
        <v>499000</v>
      </c>
      <c r="E237" s="18">
        <v>494900</v>
      </c>
      <c r="F237" s="18">
        <v>489000</v>
      </c>
      <c r="G237" s="19">
        <f>(B237-C237)/C237</f>
        <v>7.0000000000000007E-2</v>
      </c>
    </row>
    <row r="238" spans="1:7" x14ac:dyDescent="0.2">
      <c r="A238" s="17" t="s">
        <v>230</v>
      </c>
      <c r="B238" s="18">
        <v>749000</v>
      </c>
      <c r="C238" s="18">
        <v>700000</v>
      </c>
      <c r="D238" s="18">
        <v>669000</v>
      </c>
      <c r="E238" s="18">
        <v>649000</v>
      </c>
      <c r="F238" s="18">
        <v>635000</v>
      </c>
      <c r="G238" s="19">
        <f>(B238-C238)/C238</f>
        <v>7.0000000000000007E-2</v>
      </c>
    </row>
    <row r="239" spans="1:7" x14ac:dyDescent="0.2">
      <c r="A239" s="17" t="s">
        <v>211</v>
      </c>
      <c r="B239" s="18">
        <v>1386000</v>
      </c>
      <c r="C239" s="18">
        <v>1295000</v>
      </c>
      <c r="D239" s="18">
        <v>1220000</v>
      </c>
      <c r="E239" s="18">
        <v>1190000</v>
      </c>
      <c r="F239" s="18">
        <v>1150000</v>
      </c>
      <c r="G239" s="19">
        <f>(B239-C239)/C239</f>
        <v>7.0270270270270274E-2</v>
      </c>
    </row>
    <row r="240" spans="1:7" x14ac:dyDescent="0.2">
      <c r="A240" s="17" t="s">
        <v>85</v>
      </c>
      <c r="B240" s="18">
        <v>867000</v>
      </c>
      <c r="C240" s="18">
        <v>809990</v>
      </c>
      <c r="D240" s="18">
        <v>754800</v>
      </c>
      <c r="E240" s="18">
        <v>740000</v>
      </c>
      <c r="F240" s="18">
        <v>729300</v>
      </c>
      <c r="G240" s="19">
        <f>(B240-C240)/C240</f>
        <v>7.0383584982530653E-2</v>
      </c>
    </row>
    <row r="241" spans="1:7" x14ac:dyDescent="0.2">
      <c r="A241" s="17" t="s">
        <v>324</v>
      </c>
      <c r="B241" s="18">
        <v>530000</v>
      </c>
      <c r="C241" s="18">
        <v>495000</v>
      </c>
      <c r="D241" s="18">
        <v>485000</v>
      </c>
      <c r="E241" s="18">
        <v>450000</v>
      </c>
      <c r="F241" s="18">
        <v>435000</v>
      </c>
      <c r="G241" s="19">
        <f>(B241-C241)/C241</f>
        <v>7.0707070707070704E-2</v>
      </c>
    </row>
    <row r="242" spans="1:7" x14ac:dyDescent="0.2">
      <c r="A242" s="17" t="s">
        <v>113</v>
      </c>
      <c r="B242" s="18">
        <v>433896</v>
      </c>
      <c r="C242" s="18">
        <v>405000</v>
      </c>
      <c r="D242" s="18">
        <v>395000</v>
      </c>
      <c r="E242" s="18">
        <v>387017</v>
      </c>
      <c r="F242" s="18">
        <v>380000</v>
      </c>
      <c r="G242" s="19">
        <f>(B242-C242)/C242</f>
        <v>7.1348148148148147E-2</v>
      </c>
    </row>
    <row r="243" spans="1:7" x14ac:dyDescent="0.2">
      <c r="A243" s="17" t="s">
        <v>77</v>
      </c>
      <c r="B243" s="18">
        <v>2158000</v>
      </c>
      <c r="C243" s="18">
        <v>2013650</v>
      </c>
      <c r="D243" s="18">
        <v>1865000</v>
      </c>
      <c r="E243" s="18">
        <v>1764600</v>
      </c>
      <c r="F243" s="18">
        <v>1750000</v>
      </c>
      <c r="G243" s="19">
        <f>(B243-C243)/C243</f>
        <v>7.1685744791795986E-2</v>
      </c>
    </row>
    <row r="244" spans="1:7" x14ac:dyDescent="0.2">
      <c r="A244" s="17" t="s">
        <v>72</v>
      </c>
      <c r="B244" s="18">
        <v>1393800</v>
      </c>
      <c r="C244" s="18">
        <v>1300000</v>
      </c>
      <c r="D244" s="18">
        <v>1240000</v>
      </c>
      <c r="E244" s="18">
        <v>1170000</v>
      </c>
      <c r="F244" s="18">
        <v>1150000</v>
      </c>
      <c r="G244" s="19">
        <f>(B244-C244)/C244</f>
        <v>7.2153846153846152E-2</v>
      </c>
    </row>
    <row r="245" spans="1:7" x14ac:dyDescent="0.2">
      <c r="A245" s="17" t="s">
        <v>90</v>
      </c>
      <c r="B245" s="18">
        <v>804140</v>
      </c>
      <c r="C245" s="18">
        <v>750000</v>
      </c>
      <c r="D245" s="18">
        <v>725000</v>
      </c>
      <c r="E245" s="18">
        <v>695000</v>
      </c>
      <c r="F245" s="18">
        <v>685000</v>
      </c>
      <c r="G245" s="19">
        <f>(B245-C245)/C245</f>
        <v>7.2186666666666663E-2</v>
      </c>
    </row>
    <row r="246" spans="1:7" x14ac:dyDescent="0.2">
      <c r="A246" s="17" t="s">
        <v>29</v>
      </c>
      <c r="B246" s="18">
        <v>535000</v>
      </c>
      <c r="C246" s="18">
        <v>498750</v>
      </c>
      <c r="D246" s="18">
        <v>479000</v>
      </c>
      <c r="E246" s="18">
        <v>456600</v>
      </c>
      <c r="F246" s="18">
        <v>447555</v>
      </c>
      <c r="G246" s="19">
        <f>(B246-C246)/C246</f>
        <v>7.2681704260651625E-2</v>
      </c>
    </row>
    <row r="247" spans="1:7" x14ac:dyDescent="0.2">
      <c r="A247" s="17" t="s">
        <v>117</v>
      </c>
      <c r="B247" s="18">
        <v>601749</v>
      </c>
      <c r="C247" s="18">
        <v>560734</v>
      </c>
      <c r="D247" s="18">
        <v>534200</v>
      </c>
      <c r="E247" s="18">
        <v>509400</v>
      </c>
      <c r="F247" s="18">
        <v>490522</v>
      </c>
      <c r="G247" s="19">
        <f>(B247-C247)/C247</f>
        <v>7.3145198971348274E-2</v>
      </c>
    </row>
    <row r="248" spans="1:7" x14ac:dyDescent="0.2">
      <c r="A248" s="17" t="s">
        <v>25</v>
      </c>
      <c r="B248" s="18">
        <v>730000</v>
      </c>
      <c r="C248" s="18">
        <v>680000</v>
      </c>
      <c r="D248" s="18">
        <v>649000</v>
      </c>
      <c r="E248" s="18">
        <v>629000</v>
      </c>
      <c r="F248" s="18">
        <v>599000</v>
      </c>
      <c r="G248" s="19">
        <f>(B248-C248)/C248</f>
        <v>7.3529411764705885E-2</v>
      </c>
    </row>
    <row r="249" spans="1:7" x14ac:dyDescent="0.2">
      <c r="A249" s="17" t="s">
        <v>339</v>
      </c>
      <c r="B249" s="18">
        <v>1336200</v>
      </c>
      <c r="C249" s="18">
        <v>1244400</v>
      </c>
      <c r="D249" s="18">
        <v>1161500</v>
      </c>
      <c r="E249" s="18">
        <v>1001000</v>
      </c>
      <c r="F249" s="18">
        <v>967500</v>
      </c>
      <c r="G249" s="19">
        <f>(B249-C249)/C249</f>
        <v>7.3770491803278687E-2</v>
      </c>
    </row>
    <row r="250" spans="1:7" x14ac:dyDescent="0.2">
      <c r="A250" s="17" t="s">
        <v>63</v>
      </c>
      <c r="B250" s="18">
        <v>899000</v>
      </c>
      <c r="C250" s="18">
        <v>837200</v>
      </c>
      <c r="D250" s="18">
        <v>790500</v>
      </c>
      <c r="E250" s="18">
        <v>757500</v>
      </c>
      <c r="F250" s="18">
        <v>750000</v>
      </c>
      <c r="G250" s="19">
        <f>(B250-C250)/C250</f>
        <v>7.381748686096512E-2</v>
      </c>
    </row>
    <row r="251" spans="1:7" x14ac:dyDescent="0.2">
      <c r="A251" s="17" t="s">
        <v>167</v>
      </c>
      <c r="B251" s="18">
        <v>480000</v>
      </c>
      <c r="C251" s="18">
        <v>447000</v>
      </c>
      <c r="D251" s="18">
        <v>434800</v>
      </c>
      <c r="E251" s="18">
        <v>420000</v>
      </c>
      <c r="F251" s="18">
        <v>399950</v>
      </c>
      <c r="G251" s="19">
        <f>(B251-C251)/C251</f>
        <v>7.3825503355704702E-2</v>
      </c>
    </row>
    <row r="252" spans="1:7" x14ac:dyDescent="0.2">
      <c r="A252" s="17" t="s">
        <v>95</v>
      </c>
      <c r="B252" s="18">
        <v>1254600</v>
      </c>
      <c r="C252" s="18">
        <v>1167900</v>
      </c>
      <c r="D252" s="18">
        <v>1075650</v>
      </c>
      <c r="E252" s="18">
        <v>1045000</v>
      </c>
      <c r="F252" s="18">
        <v>1030200</v>
      </c>
      <c r="G252" s="19">
        <f>(B252-C252)/C252</f>
        <v>7.4235807860262015E-2</v>
      </c>
    </row>
    <row r="253" spans="1:7" x14ac:dyDescent="0.2">
      <c r="A253" s="17" t="s">
        <v>49</v>
      </c>
      <c r="B253" s="18">
        <v>697310</v>
      </c>
      <c r="C253" s="18">
        <v>649000</v>
      </c>
      <c r="D253" s="18">
        <v>620000</v>
      </c>
      <c r="E253" s="18">
        <v>599772</v>
      </c>
      <c r="F253" s="18">
        <v>591772</v>
      </c>
      <c r="G253" s="19">
        <f>(B253-C253)/C253</f>
        <v>7.4437596302003084E-2</v>
      </c>
    </row>
    <row r="254" spans="1:7" x14ac:dyDescent="0.2">
      <c r="A254" s="17" t="s">
        <v>257</v>
      </c>
      <c r="B254" s="18">
        <v>1100000</v>
      </c>
      <c r="C254" s="18">
        <v>1023750</v>
      </c>
      <c r="D254" s="18">
        <v>949620</v>
      </c>
      <c r="E254" s="18">
        <v>915155</v>
      </c>
      <c r="F254" s="18">
        <v>878220</v>
      </c>
      <c r="G254" s="19">
        <f>(B254-C254)/C254</f>
        <v>7.448107448107448E-2</v>
      </c>
    </row>
    <row r="255" spans="1:7" x14ac:dyDescent="0.2">
      <c r="A255" s="17" t="s">
        <v>23</v>
      </c>
      <c r="B255" s="18">
        <v>590000</v>
      </c>
      <c r="C255" s="18">
        <v>549000</v>
      </c>
      <c r="D255" s="18">
        <v>529000</v>
      </c>
      <c r="E255" s="18">
        <v>499000</v>
      </c>
      <c r="F255" s="18">
        <v>487080</v>
      </c>
      <c r="G255" s="19">
        <f>(B255-C255)/C255</f>
        <v>7.4681238615664849E-2</v>
      </c>
    </row>
    <row r="256" spans="1:7" x14ac:dyDescent="0.2">
      <c r="A256" s="17" t="s">
        <v>208</v>
      </c>
      <c r="B256" s="18">
        <v>645000</v>
      </c>
      <c r="C256" s="18">
        <v>600000</v>
      </c>
      <c r="D256" s="18">
        <v>579000</v>
      </c>
      <c r="E256" s="18">
        <v>565000</v>
      </c>
      <c r="F256" s="18">
        <v>553410</v>
      </c>
      <c r="G256" s="19">
        <f>(B256-C256)/C256</f>
        <v>7.4999999999999997E-2</v>
      </c>
    </row>
    <row r="257" spans="1:7" x14ac:dyDescent="0.2">
      <c r="A257" s="17" t="s">
        <v>31</v>
      </c>
      <c r="B257" s="18">
        <v>670000</v>
      </c>
      <c r="C257" s="18">
        <v>623000</v>
      </c>
      <c r="D257" s="18">
        <v>596092</v>
      </c>
      <c r="E257" s="18">
        <v>590000</v>
      </c>
      <c r="F257" s="18">
        <v>579000</v>
      </c>
      <c r="G257" s="19">
        <f>(B257-C257)/C257</f>
        <v>7.5441412520064199E-2</v>
      </c>
    </row>
    <row r="258" spans="1:7" x14ac:dyDescent="0.2">
      <c r="A258" s="17" t="s">
        <v>263</v>
      </c>
      <c r="B258" s="18">
        <v>855750</v>
      </c>
      <c r="C258" s="18">
        <v>795000</v>
      </c>
      <c r="D258" s="18">
        <v>790500</v>
      </c>
      <c r="E258" s="18">
        <v>780300</v>
      </c>
      <c r="F258" s="18">
        <v>765000</v>
      </c>
      <c r="G258" s="19">
        <f>(B258-C258)/C258</f>
        <v>7.6415094339622638E-2</v>
      </c>
    </row>
    <row r="259" spans="1:7" x14ac:dyDescent="0.2">
      <c r="A259" s="17" t="s">
        <v>52</v>
      </c>
      <c r="B259" s="18">
        <v>485000</v>
      </c>
      <c r="C259" s="18">
        <v>450450</v>
      </c>
      <c r="D259" s="18">
        <v>425000</v>
      </c>
      <c r="E259" s="18">
        <v>415000</v>
      </c>
      <c r="F259" s="18">
        <v>401800</v>
      </c>
      <c r="G259" s="19">
        <f>(B259-C259)/C259</f>
        <v>7.6701076701076704E-2</v>
      </c>
    </row>
    <row r="260" spans="1:7" x14ac:dyDescent="0.2">
      <c r="A260" s="17" t="s">
        <v>207</v>
      </c>
      <c r="B260" s="18">
        <v>699000</v>
      </c>
      <c r="C260" s="18">
        <v>649000</v>
      </c>
      <c r="D260" s="18">
        <v>629000</v>
      </c>
      <c r="E260" s="18">
        <v>599000</v>
      </c>
      <c r="F260" s="18">
        <v>589000</v>
      </c>
      <c r="G260" s="19">
        <f>(B260-C260)/C260</f>
        <v>7.7041602465331274E-2</v>
      </c>
    </row>
    <row r="261" spans="1:7" x14ac:dyDescent="0.2">
      <c r="A261" s="17" t="s">
        <v>30</v>
      </c>
      <c r="B261" s="18">
        <v>612850</v>
      </c>
      <c r="C261" s="18">
        <v>569000</v>
      </c>
      <c r="D261" s="18">
        <v>544900</v>
      </c>
      <c r="E261" s="18">
        <v>534900</v>
      </c>
      <c r="F261" s="18">
        <v>525300</v>
      </c>
      <c r="G261" s="19">
        <f>(B261-C261)/C261</f>
        <v>7.7065026362038658E-2</v>
      </c>
    </row>
    <row r="262" spans="1:7" x14ac:dyDescent="0.2">
      <c r="A262" s="17" t="s">
        <v>111</v>
      </c>
      <c r="B262" s="18">
        <v>668600</v>
      </c>
      <c r="C262" s="18">
        <v>620000</v>
      </c>
      <c r="D262" s="18">
        <v>620000</v>
      </c>
      <c r="E262" s="18">
        <v>599585</v>
      </c>
      <c r="F262" s="18">
        <v>612360</v>
      </c>
      <c r="G262" s="19">
        <f>(B262-C262)/C262</f>
        <v>7.8387096774193546E-2</v>
      </c>
    </row>
    <row r="263" spans="1:7" x14ac:dyDescent="0.2">
      <c r="A263" s="17" t="s">
        <v>241</v>
      </c>
      <c r="B263" s="18">
        <v>647700</v>
      </c>
      <c r="C263" s="18">
        <v>600000</v>
      </c>
      <c r="D263" s="18">
        <v>580000</v>
      </c>
      <c r="E263" s="18">
        <v>550000</v>
      </c>
      <c r="F263" s="18">
        <v>539000</v>
      </c>
      <c r="G263" s="19">
        <f>(B263-C263)/C263</f>
        <v>7.9500000000000001E-2</v>
      </c>
    </row>
    <row r="264" spans="1:7" x14ac:dyDescent="0.2">
      <c r="A264" s="17" t="s">
        <v>88</v>
      </c>
      <c r="B264" s="18">
        <v>837304</v>
      </c>
      <c r="C264" s="18">
        <v>775000</v>
      </c>
      <c r="D264" s="18">
        <v>740000</v>
      </c>
      <c r="E264" s="18">
        <v>700000</v>
      </c>
      <c r="F264" s="18">
        <v>695000</v>
      </c>
      <c r="G264" s="19">
        <f>(B264-C264)/C264</f>
        <v>8.0392258064516123E-2</v>
      </c>
    </row>
    <row r="265" spans="1:7" x14ac:dyDescent="0.2">
      <c r="A265" s="17" t="s">
        <v>33</v>
      </c>
      <c r="B265" s="18">
        <v>735000</v>
      </c>
      <c r="C265" s="18">
        <v>680000</v>
      </c>
      <c r="D265" s="18">
        <v>650000</v>
      </c>
      <c r="E265" s="18">
        <v>640000</v>
      </c>
      <c r="F265" s="18">
        <v>630000</v>
      </c>
      <c r="G265" s="19">
        <f>(B265-C265)/C265</f>
        <v>8.0882352941176475E-2</v>
      </c>
    </row>
    <row r="266" spans="1:7" x14ac:dyDescent="0.2">
      <c r="A266" s="17" t="s">
        <v>176</v>
      </c>
      <c r="B266" s="18">
        <v>1020000</v>
      </c>
      <c r="C266" s="18">
        <v>943340</v>
      </c>
      <c r="D266" s="18">
        <v>876000</v>
      </c>
      <c r="E266" s="18">
        <v>845000</v>
      </c>
      <c r="F266" s="18">
        <v>835000</v>
      </c>
      <c r="G266" s="19">
        <f>(B266-C266)/C266</f>
        <v>8.1264443360824307E-2</v>
      </c>
    </row>
    <row r="267" spans="1:7" x14ac:dyDescent="0.2">
      <c r="A267" s="17" t="s">
        <v>130</v>
      </c>
      <c r="B267" s="18">
        <v>1975000</v>
      </c>
      <c r="C267" s="18">
        <v>1826000</v>
      </c>
      <c r="D267" s="18">
        <v>1759600</v>
      </c>
      <c r="E267" s="18">
        <v>1701000</v>
      </c>
      <c r="F267" s="18">
        <v>1716750</v>
      </c>
      <c r="G267" s="19">
        <f>(B267-C267)/C267</f>
        <v>8.1599123767798473E-2</v>
      </c>
    </row>
    <row r="268" spans="1:7" x14ac:dyDescent="0.2">
      <c r="A268" s="17" t="s">
        <v>92</v>
      </c>
      <c r="B268" s="18">
        <v>1200000</v>
      </c>
      <c r="C268" s="18">
        <v>1108800</v>
      </c>
      <c r="D268" s="18">
        <v>1067220</v>
      </c>
      <c r="E268" s="18">
        <v>1038800</v>
      </c>
      <c r="F268" s="18">
        <v>1019690</v>
      </c>
      <c r="G268" s="19">
        <f>(B268-C268)/C268</f>
        <v>8.2251082251082255E-2</v>
      </c>
    </row>
    <row r="269" spans="1:7" x14ac:dyDescent="0.2">
      <c r="A269" s="17" t="s">
        <v>75</v>
      </c>
      <c r="B269" s="18">
        <v>2730450</v>
      </c>
      <c r="C269" s="18">
        <v>2521990</v>
      </c>
      <c r="D269" s="18">
        <v>2310800</v>
      </c>
      <c r="E269" s="18">
        <v>2020000</v>
      </c>
      <c r="F269" s="18">
        <v>2024700</v>
      </c>
      <c r="G269" s="19">
        <f>(B269-C269)/C269</f>
        <v>8.2656949472440414E-2</v>
      </c>
    </row>
    <row r="270" spans="1:7" x14ac:dyDescent="0.2">
      <c r="A270" s="17" t="s">
        <v>93</v>
      </c>
      <c r="B270" s="18">
        <v>1585700</v>
      </c>
      <c r="C270" s="18">
        <v>1464500</v>
      </c>
      <c r="D270" s="18">
        <v>1370000</v>
      </c>
      <c r="E270" s="18">
        <v>1300000</v>
      </c>
      <c r="F270" s="18">
        <v>1300000</v>
      </c>
      <c r="G270" s="19">
        <f>(B270-C270)/C270</f>
        <v>8.2758620689655171E-2</v>
      </c>
    </row>
    <row r="271" spans="1:7" x14ac:dyDescent="0.2">
      <c r="A271" s="17" t="s">
        <v>71</v>
      </c>
      <c r="B271" s="18">
        <v>1150000</v>
      </c>
      <c r="C271" s="18">
        <v>1062000</v>
      </c>
      <c r="D271" s="18">
        <v>1000000</v>
      </c>
      <c r="E271" s="18">
        <v>960300</v>
      </c>
      <c r="F271" s="18">
        <v>950000</v>
      </c>
      <c r="G271" s="19">
        <f>(B271-C271)/C271</f>
        <v>8.2862523540489647E-2</v>
      </c>
    </row>
    <row r="272" spans="1:7" x14ac:dyDescent="0.2">
      <c r="A272" s="17" t="s">
        <v>313</v>
      </c>
      <c r="B272" s="18">
        <v>455000</v>
      </c>
      <c r="C272" s="18">
        <v>420000</v>
      </c>
      <c r="D272" s="18">
        <v>395000</v>
      </c>
      <c r="E272" s="18">
        <v>386000</v>
      </c>
      <c r="F272" s="18">
        <v>389000</v>
      </c>
      <c r="G272" s="19">
        <f>(B272-C272)/C272</f>
        <v>8.3333333333333329E-2</v>
      </c>
    </row>
    <row r="273" spans="1:7" x14ac:dyDescent="0.2">
      <c r="A273" s="17" t="s">
        <v>37</v>
      </c>
      <c r="B273" s="18">
        <v>649000</v>
      </c>
      <c r="C273" s="18">
        <v>599000</v>
      </c>
      <c r="D273" s="18">
        <v>595000</v>
      </c>
      <c r="E273" s="18">
        <v>579000</v>
      </c>
      <c r="F273" s="18">
        <v>560000</v>
      </c>
      <c r="G273" s="19">
        <f>(B273-C273)/C273</f>
        <v>8.347245409015025E-2</v>
      </c>
    </row>
    <row r="274" spans="1:7" x14ac:dyDescent="0.2">
      <c r="A274" s="17" t="s">
        <v>336</v>
      </c>
      <c r="B274" s="18">
        <v>829150</v>
      </c>
      <c r="C274" s="18">
        <v>765000</v>
      </c>
      <c r="D274" s="18">
        <v>714000</v>
      </c>
      <c r="E274" s="18">
        <v>676700</v>
      </c>
      <c r="F274" s="18">
        <v>666600</v>
      </c>
      <c r="G274" s="19">
        <f>(B274-C274)/C274</f>
        <v>8.3856209150326794E-2</v>
      </c>
    </row>
    <row r="275" spans="1:7" x14ac:dyDescent="0.2">
      <c r="A275" s="17" t="s">
        <v>256</v>
      </c>
      <c r="B275" s="18">
        <v>840000</v>
      </c>
      <c r="C275" s="18">
        <v>775000</v>
      </c>
      <c r="D275" s="18">
        <v>745000</v>
      </c>
      <c r="E275" s="18">
        <v>736450</v>
      </c>
      <c r="F275" s="18">
        <v>720000</v>
      </c>
      <c r="G275" s="19">
        <f>(B275-C275)/C275</f>
        <v>8.387096774193549E-2</v>
      </c>
    </row>
    <row r="276" spans="1:7" x14ac:dyDescent="0.2">
      <c r="A276" s="17" t="s">
        <v>54</v>
      </c>
      <c r="B276" s="18">
        <v>239000</v>
      </c>
      <c r="C276" s="18">
        <v>220500</v>
      </c>
      <c r="D276" s="18">
        <v>220000</v>
      </c>
      <c r="E276" s="18">
        <v>239000</v>
      </c>
      <c r="F276" s="18">
        <v>257050</v>
      </c>
      <c r="G276" s="19">
        <f>(B276-C276)/C276</f>
        <v>8.390022675736962E-2</v>
      </c>
    </row>
    <row r="277" spans="1:7" x14ac:dyDescent="0.2">
      <c r="A277" s="17" t="s">
        <v>80</v>
      </c>
      <c r="B277" s="18">
        <v>3000000</v>
      </c>
      <c r="C277" s="18">
        <v>2766600</v>
      </c>
      <c r="D277" s="18">
        <v>2523500</v>
      </c>
      <c r="E277" s="18">
        <v>2333100</v>
      </c>
      <c r="F277" s="18">
        <v>2290000</v>
      </c>
      <c r="G277" s="19">
        <f>(B277-C277)/C277</f>
        <v>8.4363478638039474E-2</v>
      </c>
    </row>
    <row r="278" spans="1:7" x14ac:dyDescent="0.2">
      <c r="A278" s="17" t="s">
        <v>35</v>
      </c>
      <c r="B278" s="18">
        <v>853230</v>
      </c>
      <c r="C278" s="18">
        <v>786790</v>
      </c>
      <c r="D278" s="18">
        <v>740000</v>
      </c>
      <c r="E278" s="18">
        <v>699900</v>
      </c>
      <c r="F278" s="18">
        <v>698800</v>
      </c>
      <c r="G278" s="19">
        <f>(B278-C278)/C278</f>
        <v>8.4444387956125522E-2</v>
      </c>
    </row>
    <row r="279" spans="1:7" x14ac:dyDescent="0.2">
      <c r="A279" s="17" t="s">
        <v>325</v>
      </c>
      <c r="B279" s="18">
        <v>385000</v>
      </c>
      <c r="C279" s="18">
        <v>355000</v>
      </c>
      <c r="D279" s="18">
        <v>349000</v>
      </c>
      <c r="E279" s="18">
        <v>330000</v>
      </c>
      <c r="F279" s="18">
        <v>319000</v>
      </c>
      <c r="G279" s="19">
        <f>(B279-C279)/C279</f>
        <v>8.4507042253521125E-2</v>
      </c>
    </row>
    <row r="280" spans="1:7" x14ac:dyDescent="0.2">
      <c r="A280" s="17" t="s">
        <v>48</v>
      </c>
      <c r="B280" s="18">
        <v>820000</v>
      </c>
      <c r="C280" s="18">
        <v>756000</v>
      </c>
      <c r="D280" s="18">
        <v>715000</v>
      </c>
      <c r="E280" s="18">
        <v>690000</v>
      </c>
      <c r="F280" s="18">
        <v>670000</v>
      </c>
      <c r="G280" s="19">
        <f>(B280-C280)/C280</f>
        <v>8.4656084656084651E-2</v>
      </c>
    </row>
    <row r="281" spans="1:7" x14ac:dyDescent="0.2">
      <c r="A281" s="17" t="s">
        <v>159</v>
      </c>
      <c r="B281" s="18">
        <v>986540</v>
      </c>
      <c r="C281" s="18">
        <v>909480</v>
      </c>
      <c r="D281" s="18">
        <v>880000</v>
      </c>
      <c r="E281" s="18">
        <v>844600</v>
      </c>
      <c r="F281" s="18">
        <v>823000</v>
      </c>
      <c r="G281" s="19">
        <f>(B281-C281)/C281</f>
        <v>8.4729735673131898E-2</v>
      </c>
    </row>
    <row r="282" spans="1:7" x14ac:dyDescent="0.2">
      <c r="A282" s="17" t="s">
        <v>315</v>
      </c>
      <c r="B282" s="18">
        <v>489000</v>
      </c>
      <c r="C282" s="18">
        <v>450000</v>
      </c>
      <c r="D282" s="18">
        <v>439000</v>
      </c>
      <c r="E282" s="18">
        <v>425000</v>
      </c>
      <c r="F282" s="18">
        <v>410000</v>
      </c>
      <c r="G282" s="19">
        <f>(B282-C282)/C282</f>
        <v>8.666666666666667E-2</v>
      </c>
    </row>
    <row r="283" spans="1:7" x14ac:dyDescent="0.2">
      <c r="A283" s="17" t="s">
        <v>12</v>
      </c>
      <c r="B283" s="18">
        <v>825000</v>
      </c>
      <c r="C283" s="18">
        <v>758510</v>
      </c>
      <c r="D283" s="18">
        <v>720000</v>
      </c>
      <c r="E283" s="18">
        <v>699000</v>
      </c>
      <c r="F283" s="18">
        <v>695000</v>
      </c>
      <c r="G283" s="19">
        <f>(B283-C283)/C283</f>
        <v>8.7658699292033071E-2</v>
      </c>
    </row>
    <row r="284" spans="1:7" x14ac:dyDescent="0.2">
      <c r="A284" s="17" t="s">
        <v>179</v>
      </c>
      <c r="B284" s="18">
        <v>848400</v>
      </c>
      <c r="C284" s="18">
        <v>780000</v>
      </c>
      <c r="D284" s="18">
        <v>749990</v>
      </c>
      <c r="E284" s="18">
        <v>737916</v>
      </c>
      <c r="F284" s="18">
        <v>722500</v>
      </c>
      <c r="G284" s="19">
        <f>(B284-C284)/C284</f>
        <v>8.7692307692307694E-2</v>
      </c>
    </row>
    <row r="285" spans="1:7" x14ac:dyDescent="0.2">
      <c r="A285" s="17" t="s">
        <v>166</v>
      </c>
      <c r="B285" s="18">
        <v>359000</v>
      </c>
      <c r="C285" s="18">
        <v>330000</v>
      </c>
      <c r="D285" s="18">
        <v>325000</v>
      </c>
      <c r="E285" s="18">
        <v>325000</v>
      </c>
      <c r="F285" s="18">
        <v>310000</v>
      </c>
      <c r="G285" s="19">
        <f>(B285-C285)/C285</f>
        <v>8.7878787878787876E-2</v>
      </c>
    </row>
    <row r="286" spans="1:7" x14ac:dyDescent="0.2">
      <c r="A286" s="17" t="s">
        <v>209</v>
      </c>
      <c r="B286" s="18">
        <v>836400</v>
      </c>
      <c r="C286" s="18">
        <v>767600</v>
      </c>
      <c r="D286" s="18">
        <v>705000</v>
      </c>
      <c r="E286" s="18">
        <v>699000</v>
      </c>
      <c r="F286" s="18">
        <v>699000</v>
      </c>
      <c r="G286" s="19">
        <f>(B286-C286)/C286</f>
        <v>8.9630015633142268E-2</v>
      </c>
    </row>
    <row r="287" spans="1:7" x14ac:dyDescent="0.2">
      <c r="A287" s="17" t="s">
        <v>323</v>
      </c>
      <c r="B287" s="18">
        <v>545000</v>
      </c>
      <c r="C287" s="18">
        <v>500000</v>
      </c>
      <c r="D287" s="18">
        <v>495000</v>
      </c>
      <c r="E287" s="18">
        <v>495000</v>
      </c>
      <c r="F287" s="18">
        <v>475000</v>
      </c>
      <c r="G287" s="19">
        <f>(B287-C287)/C287</f>
        <v>0.09</v>
      </c>
    </row>
    <row r="288" spans="1:7" x14ac:dyDescent="0.2">
      <c r="A288" s="17" t="s">
        <v>173</v>
      </c>
      <c r="B288" s="18">
        <v>820625</v>
      </c>
      <c r="C288" s="18">
        <v>752450</v>
      </c>
      <c r="D288" s="18">
        <v>712000</v>
      </c>
      <c r="E288" s="18">
        <v>695000</v>
      </c>
      <c r="F288" s="18">
        <v>680000</v>
      </c>
      <c r="G288" s="19">
        <f>(B288-C288)/C288</f>
        <v>9.0604026845637578E-2</v>
      </c>
    </row>
    <row r="289" spans="1:7" x14ac:dyDescent="0.2">
      <c r="A289" s="17" t="s">
        <v>91</v>
      </c>
      <c r="B289" s="18">
        <v>795600</v>
      </c>
      <c r="C289" s="18">
        <v>729000</v>
      </c>
      <c r="D289" s="18">
        <v>695000</v>
      </c>
      <c r="E289" s="18">
        <v>680000</v>
      </c>
      <c r="F289" s="18">
        <v>668215</v>
      </c>
      <c r="G289" s="19">
        <f>(B289-C289)/C289</f>
        <v>9.1358024691358022E-2</v>
      </c>
    </row>
    <row r="290" spans="1:7" x14ac:dyDescent="0.2">
      <c r="A290" s="17" t="s">
        <v>74</v>
      </c>
      <c r="B290" s="18">
        <v>1638000</v>
      </c>
      <c r="C290" s="18">
        <v>1500000</v>
      </c>
      <c r="D290" s="18">
        <v>1403900</v>
      </c>
      <c r="E290" s="18">
        <v>1336200</v>
      </c>
      <c r="F290" s="18">
        <v>1346400</v>
      </c>
      <c r="G290" s="19">
        <f>(B290-C290)/C290</f>
        <v>9.1999999999999998E-2</v>
      </c>
    </row>
    <row r="291" spans="1:7" x14ac:dyDescent="0.2">
      <c r="A291" s="17" t="s">
        <v>66</v>
      </c>
      <c r="B291" s="18">
        <v>1913760</v>
      </c>
      <c r="C291" s="18">
        <v>1750000</v>
      </c>
      <c r="D291" s="18">
        <v>1625000</v>
      </c>
      <c r="E291" s="18">
        <v>1605000</v>
      </c>
      <c r="F291" s="18">
        <v>1638000</v>
      </c>
      <c r="G291" s="19">
        <f>(B291-C291)/C291</f>
        <v>9.3577142857142859E-2</v>
      </c>
    </row>
    <row r="292" spans="1:7" x14ac:dyDescent="0.2">
      <c r="A292" s="17" t="s">
        <v>59</v>
      </c>
      <c r="B292" s="18">
        <v>1812800</v>
      </c>
      <c r="C292" s="18">
        <v>1657500</v>
      </c>
      <c r="D292" s="18">
        <v>1540250</v>
      </c>
      <c r="E292" s="18">
        <v>1444300</v>
      </c>
      <c r="F292" s="18">
        <v>1424100</v>
      </c>
      <c r="G292" s="19">
        <f>(B292-C292)/C292</f>
        <v>9.3695324283559575E-2</v>
      </c>
    </row>
    <row r="293" spans="1:7" x14ac:dyDescent="0.2">
      <c r="A293" s="17" t="s">
        <v>160</v>
      </c>
      <c r="B293" s="18">
        <v>279000</v>
      </c>
      <c r="C293" s="18">
        <v>255000</v>
      </c>
      <c r="D293" s="18">
        <v>255000</v>
      </c>
      <c r="E293" s="18">
        <v>255000</v>
      </c>
      <c r="F293" s="18">
        <v>259950</v>
      </c>
      <c r="G293" s="19">
        <f>(B293-C293)/C293</f>
        <v>9.4117647058823528E-2</v>
      </c>
    </row>
    <row r="294" spans="1:7" x14ac:dyDescent="0.2">
      <c r="A294" s="17" t="s">
        <v>67</v>
      </c>
      <c r="B294" s="18">
        <v>1972000</v>
      </c>
      <c r="C294" s="18">
        <v>1800000</v>
      </c>
      <c r="D294" s="18">
        <v>1639000</v>
      </c>
      <c r="E294" s="18">
        <v>1540000</v>
      </c>
      <c r="F294" s="18">
        <v>1524750</v>
      </c>
      <c r="G294" s="19">
        <f>(B294-C294)/C294</f>
        <v>9.555555555555556E-2</v>
      </c>
    </row>
    <row r="295" spans="1:7" x14ac:dyDescent="0.2">
      <c r="A295" s="17" t="s">
        <v>238</v>
      </c>
      <c r="B295" s="18">
        <v>959500</v>
      </c>
      <c r="C295" s="18">
        <v>875000</v>
      </c>
      <c r="D295" s="18">
        <v>800000</v>
      </c>
      <c r="E295" s="18">
        <v>790000</v>
      </c>
      <c r="F295" s="18">
        <v>749000</v>
      </c>
      <c r="G295" s="19">
        <f>(B295-C295)/C295</f>
        <v>9.6571428571428572E-2</v>
      </c>
    </row>
    <row r="296" spans="1:7" x14ac:dyDescent="0.2">
      <c r="A296" s="17" t="s">
        <v>101</v>
      </c>
      <c r="B296" s="18">
        <v>1903200</v>
      </c>
      <c r="C296" s="18">
        <v>1734000</v>
      </c>
      <c r="D296" s="18">
        <v>1596300</v>
      </c>
      <c r="E296" s="18">
        <v>1489750</v>
      </c>
      <c r="F296" s="18">
        <v>1441500</v>
      </c>
      <c r="G296" s="19">
        <f>(B296-C296)/C296</f>
        <v>9.7577854671280273E-2</v>
      </c>
    </row>
    <row r="297" spans="1:7" x14ac:dyDescent="0.2">
      <c r="A297" s="17" t="s">
        <v>187</v>
      </c>
      <c r="B297" s="18">
        <v>1262500</v>
      </c>
      <c r="C297" s="18">
        <v>1150000</v>
      </c>
      <c r="D297" s="18">
        <v>1070000</v>
      </c>
      <c r="E297" s="18">
        <v>1020000</v>
      </c>
      <c r="F297" s="18">
        <v>1020000</v>
      </c>
      <c r="G297" s="19">
        <f>(B297-C297)/C297</f>
        <v>9.7826086956521743E-2</v>
      </c>
    </row>
    <row r="298" spans="1:7" x14ac:dyDescent="0.2">
      <c r="A298" s="17" t="s">
        <v>102</v>
      </c>
      <c r="B298" s="18">
        <v>1414400</v>
      </c>
      <c r="C298" s="18">
        <v>1287500</v>
      </c>
      <c r="D298" s="18">
        <v>1200000</v>
      </c>
      <c r="E298" s="18">
        <v>1150000</v>
      </c>
      <c r="F298" s="18">
        <v>1143300</v>
      </c>
      <c r="G298" s="19">
        <f>(B298-C298)/C298</f>
        <v>9.8563106796116504E-2</v>
      </c>
    </row>
    <row r="299" spans="1:7" x14ac:dyDescent="0.2">
      <c r="A299" s="17" t="s">
        <v>50</v>
      </c>
      <c r="B299" s="18">
        <v>800000</v>
      </c>
      <c r="C299" s="18">
        <v>728220</v>
      </c>
      <c r="D299" s="18">
        <v>686400</v>
      </c>
      <c r="E299" s="18">
        <v>660000</v>
      </c>
      <c r="F299" s="18">
        <v>640000</v>
      </c>
      <c r="G299" s="19">
        <f>(B299-C299)/C299</f>
        <v>9.8569113729367497E-2</v>
      </c>
    </row>
    <row r="300" spans="1:7" x14ac:dyDescent="0.2">
      <c r="A300" s="17" t="s">
        <v>171</v>
      </c>
      <c r="B300" s="18">
        <v>769000</v>
      </c>
      <c r="C300" s="18">
        <v>700000</v>
      </c>
      <c r="D300" s="18">
        <v>680000</v>
      </c>
      <c r="E300" s="18">
        <v>668250</v>
      </c>
      <c r="F300" s="18">
        <v>652000</v>
      </c>
      <c r="G300" s="19">
        <f>(B300-C300)/C300</f>
        <v>9.8571428571428574E-2</v>
      </c>
    </row>
    <row r="301" spans="1:7" x14ac:dyDescent="0.2">
      <c r="A301" s="17" t="s">
        <v>253</v>
      </c>
      <c r="B301" s="18">
        <v>1186500</v>
      </c>
      <c r="C301" s="18">
        <v>1080000</v>
      </c>
      <c r="D301" s="18">
        <v>974650</v>
      </c>
      <c r="E301" s="18">
        <v>934250</v>
      </c>
      <c r="F301" s="18">
        <v>903950</v>
      </c>
      <c r="G301" s="19">
        <f>(B301-C301)/C301</f>
        <v>9.8611111111111108E-2</v>
      </c>
    </row>
    <row r="302" spans="1:7" x14ac:dyDescent="0.2">
      <c r="A302" s="17" t="s">
        <v>73</v>
      </c>
      <c r="B302" s="18">
        <v>1736000</v>
      </c>
      <c r="C302" s="18">
        <v>1580000</v>
      </c>
      <c r="D302" s="18">
        <v>1452200</v>
      </c>
      <c r="E302" s="18">
        <v>1383200</v>
      </c>
      <c r="F302" s="18">
        <v>1339000</v>
      </c>
      <c r="G302" s="19">
        <f>(B302-C302)/C302</f>
        <v>9.8734177215189872E-2</v>
      </c>
    </row>
    <row r="303" spans="1:7" x14ac:dyDescent="0.2">
      <c r="A303" s="17" t="s">
        <v>340</v>
      </c>
      <c r="B303" s="18">
        <v>1649000</v>
      </c>
      <c r="C303" s="18">
        <v>1500000</v>
      </c>
      <c r="D303" s="18">
        <v>1405800</v>
      </c>
      <c r="E303" s="18">
        <v>1390950</v>
      </c>
      <c r="F303" s="18">
        <v>1316700</v>
      </c>
      <c r="G303" s="19">
        <f>(B303-C303)/C303</f>
        <v>9.9333333333333329E-2</v>
      </c>
    </row>
    <row r="304" spans="1:7" x14ac:dyDescent="0.2">
      <c r="A304" s="17" t="s">
        <v>342</v>
      </c>
      <c r="B304" s="18">
        <v>903950</v>
      </c>
      <c r="C304" s="18">
        <v>822120</v>
      </c>
      <c r="D304" s="18">
        <v>779720</v>
      </c>
      <c r="E304" s="18">
        <v>759000</v>
      </c>
      <c r="F304" s="18">
        <v>752000</v>
      </c>
      <c r="G304" s="19">
        <f>(B304-C304)/C304</f>
        <v>9.9535347637814436E-2</v>
      </c>
    </row>
    <row r="305" spans="1:7" x14ac:dyDescent="0.2">
      <c r="A305" s="17" t="s">
        <v>202</v>
      </c>
      <c r="B305" s="18">
        <v>1375000</v>
      </c>
      <c r="C305" s="18">
        <v>1250000</v>
      </c>
      <c r="D305" s="18">
        <v>1158300</v>
      </c>
      <c r="E305" s="18">
        <v>1064250</v>
      </c>
      <c r="F305" s="18">
        <v>990000</v>
      </c>
      <c r="G305" s="19">
        <f>(B305-C305)/C305</f>
        <v>0.1</v>
      </c>
    </row>
    <row r="306" spans="1:7" x14ac:dyDescent="0.2">
      <c r="A306" s="17" t="s">
        <v>182</v>
      </c>
      <c r="B306" s="18">
        <v>750000</v>
      </c>
      <c r="C306" s="18">
        <v>681750</v>
      </c>
      <c r="D306" s="18">
        <v>657548</v>
      </c>
      <c r="E306" s="18">
        <v>648450</v>
      </c>
      <c r="F306" s="18">
        <v>649000</v>
      </c>
      <c r="G306" s="19">
        <f>(B306-C306)/C306</f>
        <v>0.1001100110011001</v>
      </c>
    </row>
    <row r="307" spans="1:7" x14ac:dyDescent="0.2">
      <c r="A307" s="17" t="s">
        <v>174</v>
      </c>
      <c r="B307" s="18">
        <v>743800</v>
      </c>
      <c r="C307" s="18">
        <v>675750</v>
      </c>
      <c r="D307" s="18">
        <v>649000</v>
      </c>
      <c r="E307" s="18">
        <v>638500</v>
      </c>
      <c r="F307" s="18">
        <v>620000</v>
      </c>
      <c r="G307" s="19">
        <f>(B307-C307)/C307</f>
        <v>0.10070292267850536</v>
      </c>
    </row>
    <row r="308" spans="1:7" x14ac:dyDescent="0.2">
      <c r="A308" s="17" t="s">
        <v>19</v>
      </c>
      <c r="B308" s="18">
        <v>741000</v>
      </c>
      <c r="C308" s="18">
        <v>672900</v>
      </c>
      <c r="D308" s="18">
        <v>638600</v>
      </c>
      <c r="E308" s="18">
        <v>607950</v>
      </c>
      <c r="F308" s="18">
        <v>599000</v>
      </c>
      <c r="G308" s="19">
        <f>(B308-C308)/C308</f>
        <v>0.1012037449843959</v>
      </c>
    </row>
    <row r="309" spans="1:7" x14ac:dyDescent="0.2">
      <c r="A309" s="17" t="s">
        <v>240</v>
      </c>
      <c r="B309" s="18">
        <v>660750</v>
      </c>
      <c r="C309" s="18">
        <v>600000</v>
      </c>
      <c r="D309" s="18">
        <v>575000</v>
      </c>
      <c r="E309" s="18">
        <v>551500</v>
      </c>
      <c r="F309" s="18">
        <v>538365</v>
      </c>
      <c r="G309" s="19">
        <f>(B309-C309)/C309</f>
        <v>0.10125000000000001</v>
      </c>
    </row>
    <row r="310" spans="1:7" x14ac:dyDescent="0.2">
      <c r="A310" s="17" t="s">
        <v>242</v>
      </c>
      <c r="B310" s="18">
        <v>899000</v>
      </c>
      <c r="C310" s="18">
        <v>815000</v>
      </c>
      <c r="D310" s="18">
        <v>769000</v>
      </c>
      <c r="E310" s="18">
        <v>735902</v>
      </c>
      <c r="F310" s="18">
        <v>695000</v>
      </c>
      <c r="G310" s="19">
        <f>(B310-C310)/C310</f>
        <v>0.10306748466257669</v>
      </c>
    </row>
    <row r="311" spans="1:7" x14ac:dyDescent="0.2">
      <c r="A311" s="17" t="s">
        <v>53</v>
      </c>
      <c r="B311" s="18">
        <v>850000</v>
      </c>
      <c r="C311" s="18">
        <v>770000</v>
      </c>
      <c r="D311" s="18">
        <v>729000</v>
      </c>
      <c r="E311" s="18">
        <v>681887</v>
      </c>
      <c r="F311" s="18">
        <v>669000</v>
      </c>
      <c r="G311" s="19">
        <f>(B311-C311)/C311</f>
        <v>0.1038961038961039</v>
      </c>
    </row>
    <row r="312" spans="1:7" x14ac:dyDescent="0.2">
      <c r="A312" s="17" t="s">
        <v>18</v>
      </c>
      <c r="B312" s="18">
        <v>1014550</v>
      </c>
      <c r="C312" s="18">
        <v>918000</v>
      </c>
      <c r="D312" s="18">
        <v>867000</v>
      </c>
      <c r="E312" s="18">
        <v>820000</v>
      </c>
      <c r="F312" s="18">
        <v>790500</v>
      </c>
      <c r="G312" s="19">
        <f>(B312-C312)/C312</f>
        <v>0.10517429193899783</v>
      </c>
    </row>
    <row r="313" spans="1:7" x14ac:dyDescent="0.2">
      <c r="A313" s="17" t="s">
        <v>36</v>
      </c>
      <c r="B313" s="18">
        <v>1207500</v>
      </c>
      <c r="C313" s="18">
        <v>1092000</v>
      </c>
      <c r="D313" s="18">
        <v>988800</v>
      </c>
      <c r="E313" s="18">
        <v>918000</v>
      </c>
      <c r="F313" s="18">
        <v>895000</v>
      </c>
      <c r="G313" s="19">
        <f>(B313-C313)/C313</f>
        <v>0.10576923076923077</v>
      </c>
    </row>
    <row r="314" spans="1:7" x14ac:dyDescent="0.2">
      <c r="A314" s="17" t="s">
        <v>184</v>
      </c>
      <c r="B314" s="18">
        <v>1300000</v>
      </c>
      <c r="C314" s="18">
        <v>1175000</v>
      </c>
      <c r="D314" s="18">
        <v>1095000</v>
      </c>
      <c r="E314" s="18">
        <v>1024650</v>
      </c>
      <c r="F314" s="18">
        <v>990000</v>
      </c>
      <c r="G314" s="19">
        <f>(B314-C314)/C314</f>
        <v>0.10638297872340426</v>
      </c>
    </row>
    <row r="315" spans="1:7" x14ac:dyDescent="0.2">
      <c r="A315" s="17" t="s">
        <v>341</v>
      </c>
      <c r="B315" s="18">
        <v>807720</v>
      </c>
      <c r="C315" s="18">
        <v>729000</v>
      </c>
      <c r="D315" s="18">
        <v>680000</v>
      </c>
      <c r="E315" s="18">
        <v>650000</v>
      </c>
      <c r="F315" s="18">
        <v>640000</v>
      </c>
      <c r="G315" s="19">
        <f>(B315-C315)/C315</f>
        <v>0.10798353909465021</v>
      </c>
    </row>
    <row r="316" spans="1:7" x14ac:dyDescent="0.2">
      <c r="A316" s="17" t="s">
        <v>68</v>
      </c>
      <c r="B316" s="18">
        <v>1982400</v>
      </c>
      <c r="C316" s="18">
        <v>1787600</v>
      </c>
      <c r="D316" s="18">
        <v>1700000</v>
      </c>
      <c r="E316" s="18">
        <v>1643250</v>
      </c>
      <c r="F316" s="18">
        <v>1640000</v>
      </c>
      <c r="G316" s="19">
        <f>(B316-C316)/C316</f>
        <v>0.10897292459163124</v>
      </c>
    </row>
    <row r="317" spans="1:7" x14ac:dyDescent="0.2">
      <c r="A317" s="17" t="s">
        <v>78</v>
      </c>
      <c r="B317" s="18">
        <v>3276000</v>
      </c>
      <c r="C317" s="18">
        <v>2951000</v>
      </c>
      <c r="D317" s="18">
        <v>2713200</v>
      </c>
      <c r="E317" s="18">
        <v>2652000</v>
      </c>
      <c r="F317" s="18">
        <v>2652120</v>
      </c>
      <c r="G317" s="19">
        <f>(B317-C317)/C317</f>
        <v>0.11013215859030837</v>
      </c>
    </row>
    <row r="318" spans="1:7" x14ac:dyDescent="0.2">
      <c r="A318" s="17" t="s">
        <v>186</v>
      </c>
      <c r="B318" s="18">
        <v>1500000</v>
      </c>
      <c r="C318" s="18">
        <v>1350000</v>
      </c>
      <c r="D318" s="18">
        <v>1300000</v>
      </c>
      <c r="E318" s="18">
        <v>1222000</v>
      </c>
      <c r="F318" s="18">
        <v>1207800</v>
      </c>
      <c r="G318" s="19">
        <f>(B318-C318)/C318</f>
        <v>0.1111111111111111</v>
      </c>
    </row>
    <row r="319" spans="1:7" x14ac:dyDescent="0.2">
      <c r="A319" s="17" t="s">
        <v>70</v>
      </c>
      <c r="B319" s="18">
        <v>2774400</v>
      </c>
      <c r="C319" s="18">
        <v>2495000</v>
      </c>
      <c r="D319" s="18">
        <v>2327800</v>
      </c>
      <c r="E319" s="18">
        <v>2277600</v>
      </c>
      <c r="F319" s="18">
        <v>2250000</v>
      </c>
      <c r="G319" s="19">
        <f>(B319-C319)/C319</f>
        <v>0.11198396793587174</v>
      </c>
    </row>
    <row r="320" spans="1:7" x14ac:dyDescent="0.2">
      <c r="A320" s="17" t="s">
        <v>96</v>
      </c>
      <c r="B320" s="18">
        <v>2180000</v>
      </c>
      <c r="C320" s="18">
        <v>1960200</v>
      </c>
      <c r="D320" s="18">
        <v>1839600</v>
      </c>
      <c r="E320" s="18">
        <v>1707740</v>
      </c>
      <c r="F320" s="18">
        <v>1724320</v>
      </c>
      <c r="G320" s="19">
        <f>(B320-C320)/C320</f>
        <v>0.11213141516171819</v>
      </c>
    </row>
    <row r="321" spans="1:7" x14ac:dyDescent="0.2">
      <c r="A321" s="17" t="s">
        <v>58</v>
      </c>
      <c r="B321" s="18">
        <v>1085000</v>
      </c>
      <c r="C321" s="18">
        <v>975000</v>
      </c>
      <c r="D321" s="18">
        <v>899000</v>
      </c>
      <c r="E321" s="18">
        <v>850000</v>
      </c>
      <c r="F321" s="18">
        <v>835000</v>
      </c>
      <c r="G321" s="19">
        <f>(B321-C321)/C321</f>
        <v>0.11282051282051282</v>
      </c>
    </row>
    <row r="322" spans="1:7" x14ac:dyDescent="0.2">
      <c r="A322" s="17" t="s">
        <v>60</v>
      </c>
      <c r="B322" s="18">
        <v>2195000</v>
      </c>
      <c r="C322" s="18">
        <v>1961470</v>
      </c>
      <c r="D322" s="18">
        <v>1795000</v>
      </c>
      <c r="E322" s="18">
        <v>1650000</v>
      </c>
      <c r="F322" s="18">
        <v>1649000</v>
      </c>
      <c r="G322" s="19">
        <f>(B322-C322)/C322</f>
        <v>0.11905866518478488</v>
      </c>
    </row>
    <row r="323" spans="1:7" x14ac:dyDescent="0.2">
      <c r="A323" s="17" t="s">
        <v>343</v>
      </c>
      <c r="B323" s="18">
        <v>1242300</v>
      </c>
      <c r="C323" s="18">
        <v>1110000</v>
      </c>
      <c r="D323" s="18">
        <v>1000000</v>
      </c>
      <c r="E323" s="18">
        <v>950400</v>
      </c>
      <c r="F323" s="18">
        <v>940500</v>
      </c>
      <c r="G323" s="19">
        <f>(B323-C323)/C323</f>
        <v>0.11918918918918919</v>
      </c>
    </row>
    <row r="324" spans="1:7" x14ac:dyDescent="0.2">
      <c r="A324" s="17" t="s">
        <v>82</v>
      </c>
      <c r="B324" s="18">
        <v>3630000</v>
      </c>
      <c r="C324" s="18">
        <v>3240000</v>
      </c>
      <c r="D324" s="18">
        <v>3000000</v>
      </c>
      <c r="E324" s="18">
        <v>2750000</v>
      </c>
      <c r="F324" s="18">
        <v>2650000</v>
      </c>
      <c r="G324" s="19">
        <f>(B324-C324)/C324</f>
        <v>0.12037037037037036</v>
      </c>
    </row>
    <row r="325" spans="1:7" x14ac:dyDescent="0.2">
      <c r="A325" s="17" t="s">
        <v>237</v>
      </c>
      <c r="B325" s="18">
        <v>737460</v>
      </c>
      <c r="C325" s="18">
        <v>657768</v>
      </c>
      <c r="D325" s="18">
        <v>605000</v>
      </c>
      <c r="E325" s="18">
        <v>579000</v>
      </c>
      <c r="F325" s="18">
        <v>569000</v>
      </c>
      <c r="G325" s="19">
        <f>(B325-C325)/C325</f>
        <v>0.12115517933374685</v>
      </c>
    </row>
    <row r="326" spans="1:7" x14ac:dyDescent="0.2">
      <c r="A326" s="17" t="s">
        <v>76</v>
      </c>
      <c r="B326" s="18">
        <v>2200000</v>
      </c>
      <c r="C326" s="18">
        <v>1962000</v>
      </c>
      <c r="D326" s="18">
        <v>1822000</v>
      </c>
      <c r="E326" s="18">
        <v>1800000</v>
      </c>
      <c r="F326" s="18">
        <v>1800000</v>
      </c>
      <c r="G326" s="19">
        <f>(B326-C326)/C326</f>
        <v>0.12130479102956167</v>
      </c>
    </row>
    <row r="327" spans="1:7" x14ac:dyDescent="0.2">
      <c r="A327" s="17" t="s">
        <v>83</v>
      </c>
      <c r="B327" s="18">
        <v>2700000</v>
      </c>
      <c r="C327" s="18">
        <v>2407500</v>
      </c>
      <c r="D327" s="18">
        <v>2200000</v>
      </c>
      <c r="E327" s="18">
        <v>2000000</v>
      </c>
      <c r="F327" s="18">
        <v>1910650</v>
      </c>
      <c r="G327" s="19">
        <f>(B327-C327)/C327</f>
        <v>0.12149532710280374</v>
      </c>
    </row>
    <row r="328" spans="1:7" x14ac:dyDescent="0.2">
      <c r="A328" s="17" t="s">
        <v>51</v>
      </c>
      <c r="B328" s="18">
        <v>1122000</v>
      </c>
      <c r="C328" s="18">
        <v>1000000</v>
      </c>
      <c r="D328" s="18">
        <v>929200</v>
      </c>
      <c r="E328" s="18">
        <v>880000</v>
      </c>
      <c r="F328" s="18">
        <v>849000</v>
      </c>
      <c r="G328" s="19">
        <f>(B328-C328)/C328</f>
        <v>0.122</v>
      </c>
    </row>
    <row r="329" spans="1:7" x14ac:dyDescent="0.2">
      <c r="A329" s="17" t="s">
        <v>69</v>
      </c>
      <c r="B329" s="18">
        <v>3829500</v>
      </c>
      <c r="C329" s="18">
        <v>3407950</v>
      </c>
      <c r="D329" s="18">
        <v>3100000</v>
      </c>
      <c r="E329" s="18">
        <v>3000000</v>
      </c>
      <c r="F329" s="18">
        <v>3000000</v>
      </c>
      <c r="G329" s="19">
        <f>(B329-C329)/C329</f>
        <v>0.12369606361595681</v>
      </c>
    </row>
    <row r="330" spans="1:7" x14ac:dyDescent="0.2">
      <c r="A330" s="17" t="s">
        <v>79</v>
      </c>
      <c r="B330" s="18">
        <v>1575900</v>
      </c>
      <c r="C330" s="18">
        <v>1400000</v>
      </c>
      <c r="D330" s="18">
        <v>1300000</v>
      </c>
      <c r="E330" s="18">
        <v>1250000</v>
      </c>
      <c r="F330" s="18">
        <v>1212000</v>
      </c>
      <c r="G330" s="19">
        <f>(B330-C330)/C330</f>
        <v>0.12564285714285714</v>
      </c>
    </row>
    <row r="331" spans="1:7" x14ac:dyDescent="0.2">
      <c r="A331" s="17" t="s">
        <v>97</v>
      </c>
      <c r="B331" s="18">
        <v>2374400</v>
      </c>
      <c r="C331" s="18">
        <v>2098250</v>
      </c>
      <c r="D331" s="18">
        <v>1912090</v>
      </c>
      <c r="E331" s="18">
        <v>1806000</v>
      </c>
      <c r="F331" s="18">
        <v>1783600</v>
      </c>
      <c r="G331" s="19">
        <f>(B331-C331)/C331</f>
        <v>0.13160967472894078</v>
      </c>
    </row>
    <row r="332" spans="1:7" x14ac:dyDescent="0.2">
      <c r="A332" s="17" t="s">
        <v>203</v>
      </c>
      <c r="B332" s="18">
        <v>1070600</v>
      </c>
      <c r="C332" s="18">
        <v>945000</v>
      </c>
      <c r="D332" s="18">
        <v>896000</v>
      </c>
      <c r="E332" s="18">
        <v>860000</v>
      </c>
      <c r="F332" s="18">
        <v>825000</v>
      </c>
      <c r="G332" s="19">
        <f>(B332-C332)/C332</f>
        <v>0.13291005291005292</v>
      </c>
    </row>
    <row r="333" spans="1:7" x14ac:dyDescent="0.2">
      <c r="A333" s="17" t="s">
        <v>239</v>
      </c>
      <c r="B333" s="18">
        <v>1105950</v>
      </c>
      <c r="C333" s="18">
        <v>970000</v>
      </c>
      <c r="D333" s="18">
        <v>910800</v>
      </c>
      <c r="E333" s="18">
        <v>871200</v>
      </c>
      <c r="F333" s="18">
        <v>837900</v>
      </c>
      <c r="G333" s="19">
        <f>(B333-C333)/C333</f>
        <v>0.14015463917525772</v>
      </c>
    </row>
    <row r="334" spans="1:7" x14ac:dyDescent="0.2">
      <c r="A334" s="17" t="s">
        <v>84</v>
      </c>
      <c r="B334" s="18">
        <v>2564100</v>
      </c>
      <c r="C334" s="18">
        <v>2200000</v>
      </c>
      <c r="D334" s="18">
        <v>1950000</v>
      </c>
      <c r="E334" s="18">
        <v>1850000</v>
      </c>
      <c r="F334" s="18">
        <v>1806000</v>
      </c>
      <c r="G334" s="19">
        <f>(B334-C334)/C334</f>
        <v>0.16550000000000001</v>
      </c>
    </row>
    <row r="336" spans="1:7" x14ac:dyDescent="0.2">
      <c r="A336" s="17">
        <f>3/331</f>
        <v>9.0634441087613302E-3</v>
      </c>
    </row>
  </sheetData>
  <autoFilter ref="A1:G334" xr:uid="{19069CF5-2D69-204E-A9A5-07388D33E151}">
    <sortState xmlns:xlrd2="http://schemas.microsoft.com/office/spreadsheetml/2017/richdata2" ref="A2:G334">
      <sortCondition ref="G1:G33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B58E-8C35-4E47-8B45-97D545BA71AB}">
  <dimension ref="A1:G336"/>
  <sheetViews>
    <sheetView topLeftCell="A315" workbookViewId="0">
      <selection activeCell="A337" sqref="A337"/>
    </sheetView>
  </sheetViews>
  <sheetFormatPr baseColWidth="10" defaultColWidth="5.83203125" defaultRowHeight="14" x14ac:dyDescent="0.2"/>
  <cols>
    <col min="1" max="1" width="10" style="17" customWidth="1"/>
    <col min="2" max="6" width="11.6640625" style="17" bestFit="1" customWidth="1"/>
    <col min="7" max="7" width="8.83203125" style="26" bestFit="1" customWidth="1"/>
    <col min="8" max="16384" width="5.83203125" style="17"/>
  </cols>
  <sheetData>
    <row r="1" spans="1:7" ht="60" customHeight="1" x14ac:dyDescent="0.2">
      <c r="A1" s="11" t="s">
        <v>0</v>
      </c>
      <c r="B1" s="12" t="s">
        <v>347</v>
      </c>
      <c r="C1" s="14" t="s">
        <v>349</v>
      </c>
      <c r="D1" s="16" t="s">
        <v>351</v>
      </c>
      <c r="E1" s="15" t="s">
        <v>353</v>
      </c>
      <c r="F1" s="13" t="s">
        <v>355</v>
      </c>
      <c r="G1" s="24" t="s">
        <v>356</v>
      </c>
    </row>
    <row r="2" spans="1:7" x14ac:dyDescent="0.2">
      <c r="A2" s="21" t="s">
        <v>54</v>
      </c>
      <c r="B2" s="22">
        <v>245000</v>
      </c>
      <c r="C2" s="22">
        <v>277000</v>
      </c>
      <c r="D2" s="22">
        <v>280000</v>
      </c>
      <c r="E2" s="22">
        <v>273600</v>
      </c>
      <c r="F2" s="22">
        <v>285000</v>
      </c>
      <c r="G2" s="23">
        <f>(B2-C2)/C2</f>
        <v>-0.11552346570397112</v>
      </c>
    </row>
    <row r="3" spans="1:7" x14ac:dyDescent="0.2">
      <c r="A3" s="21" t="s">
        <v>27</v>
      </c>
      <c r="B3" s="22">
        <v>107000</v>
      </c>
      <c r="C3" s="22">
        <v>112000</v>
      </c>
      <c r="D3" s="22">
        <v>115000</v>
      </c>
      <c r="E3" s="22">
        <v>125000</v>
      </c>
      <c r="F3" s="22">
        <v>120000</v>
      </c>
      <c r="G3" s="23">
        <f>(B3-C3)/C3</f>
        <v>-4.4642857142857144E-2</v>
      </c>
    </row>
    <row r="4" spans="1:7" x14ac:dyDescent="0.2">
      <c r="A4" s="21" t="s">
        <v>200</v>
      </c>
      <c r="B4" s="22">
        <v>150000</v>
      </c>
      <c r="C4" s="22">
        <v>155000</v>
      </c>
      <c r="D4" s="22">
        <v>210000</v>
      </c>
      <c r="E4" s="22">
        <v>225000</v>
      </c>
      <c r="F4" s="22">
        <v>205000</v>
      </c>
      <c r="G4" s="23">
        <f>(B4-C4)/C4</f>
        <v>-3.2258064516129031E-2</v>
      </c>
    </row>
    <row r="5" spans="1:7" x14ac:dyDescent="0.2">
      <c r="A5" s="21" t="s">
        <v>47</v>
      </c>
      <c r="B5" s="22">
        <v>325000</v>
      </c>
      <c r="C5" s="22">
        <v>335000</v>
      </c>
      <c r="D5" s="22">
        <v>335000</v>
      </c>
      <c r="E5" s="22">
        <v>316000</v>
      </c>
      <c r="F5" s="22">
        <v>320000</v>
      </c>
      <c r="G5" s="23">
        <f>(B5-C5)/C5</f>
        <v>-2.9850746268656716E-2</v>
      </c>
    </row>
    <row r="6" spans="1:7" x14ac:dyDescent="0.2">
      <c r="A6" s="21" t="s">
        <v>133</v>
      </c>
      <c r="B6" s="22">
        <v>1980000</v>
      </c>
      <c r="C6" s="22">
        <v>2015000</v>
      </c>
      <c r="D6" s="22">
        <v>2128000</v>
      </c>
      <c r="E6" s="22">
        <v>2020000</v>
      </c>
      <c r="F6" s="22">
        <v>2100000</v>
      </c>
      <c r="G6" s="23">
        <f>(B6-C6)/C6</f>
        <v>-1.7369727047146403E-2</v>
      </c>
    </row>
    <row r="7" spans="1:7" x14ac:dyDescent="0.2">
      <c r="A7" s="21" t="s">
        <v>211</v>
      </c>
      <c r="B7" s="22">
        <v>1180000</v>
      </c>
      <c r="C7" s="22">
        <v>1200000</v>
      </c>
      <c r="D7" s="22">
        <v>1225000</v>
      </c>
      <c r="E7" s="22">
        <v>1075000</v>
      </c>
      <c r="F7" s="22">
        <v>1088000</v>
      </c>
      <c r="G7" s="23">
        <f>(B7-C7)/C7</f>
        <v>-1.6666666666666666E-2</v>
      </c>
    </row>
    <row r="8" spans="1:7" x14ac:dyDescent="0.2">
      <c r="A8" s="21" t="s">
        <v>124</v>
      </c>
      <c r="B8" s="22">
        <v>1710000</v>
      </c>
      <c r="C8" s="22">
        <v>1732500</v>
      </c>
      <c r="D8" s="22">
        <v>1720000</v>
      </c>
      <c r="E8" s="22">
        <v>1600000</v>
      </c>
      <c r="F8" s="22">
        <v>1660000</v>
      </c>
      <c r="G8" s="23">
        <f>(B8-C8)/C8</f>
        <v>-1.2987012987012988E-2</v>
      </c>
    </row>
    <row r="9" spans="1:7" x14ac:dyDescent="0.2">
      <c r="A9" s="21" t="s">
        <v>281</v>
      </c>
      <c r="B9" s="22">
        <v>355000</v>
      </c>
      <c r="C9" s="22">
        <v>358000</v>
      </c>
      <c r="D9" s="22">
        <v>347000</v>
      </c>
      <c r="E9" s="22">
        <v>330000</v>
      </c>
      <c r="F9" s="22">
        <v>315000</v>
      </c>
      <c r="G9" s="23">
        <f>(B9-C9)/C9</f>
        <v>-8.3798882681564244E-3</v>
      </c>
    </row>
    <row r="10" spans="1:7" x14ac:dyDescent="0.2">
      <c r="A10" s="17" t="s">
        <v>193</v>
      </c>
      <c r="B10" s="18">
        <v>408000</v>
      </c>
      <c r="C10" s="18">
        <v>410000</v>
      </c>
      <c r="D10" s="18">
        <v>400000</v>
      </c>
      <c r="E10" s="18">
        <v>400000</v>
      </c>
      <c r="F10" s="18">
        <v>370000</v>
      </c>
      <c r="G10" s="25">
        <f>(B10-C10)/C10</f>
        <v>-4.8780487804878049E-3</v>
      </c>
    </row>
    <row r="11" spans="1:7" x14ac:dyDescent="0.2">
      <c r="A11" s="17" t="s">
        <v>46</v>
      </c>
      <c r="B11" s="18">
        <v>300000</v>
      </c>
      <c r="C11" s="18">
        <v>300000</v>
      </c>
      <c r="D11" s="18">
        <v>285000</v>
      </c>
      <c r="E11" s="18">
        <v>240000</v>
      </c>
      <c r="F11" s="18">
        <v>260000</v>
      </c>
      <c r="G11" s="25">
        <f>(B11-C11)/C11</f>
        <v>0</v>
      </c>
    </row>
    <row r="12" spans="1:7" x14ac:dyDescent="0.2">
      <c r="A12" s="17" t="s">
        <v>125</v>
      </c>
      <c r="B12" s="18">
        <v>1750000</v>
      </c>
      <c r="C12" s="18">
        <v>1750000</v>
      </c>
      <c r="D12" s="18">
        <v>1750000</v>
      </c>
      <c r="E12" s="18">
        <v>1655000</v>
      </c>
      <c r="F12" s="18">
        <v>1681000</v>
      </c>
      <c r="G12" s="25">
        <f>(B12-C12)/C12</f>
        <v>0</v>
      </c>
    </row>
    <row r="13" spans="1:7" x14ac:dyDescent="0.2">
      <c r="A13" s="17" t="s">
        <v>333</v>
      </c>
      <c r="B13" s="18">
        <v>260000</v>
      </c>
      <c r="C13" s="18">
        <v>260000</v>
      </c>
      <c r="D13" s="18">
        <v>250000</v>
      </c>
      <c r="E13" s="18">
        <v>260000</v>
      </c>
      <c r="F13" s="18">
        <v>190000</v>
      </c>
      <c r="G13" s="25">
        <f>(B13-C13)/C13</f>
        <v>0</v>
      </c>
    </row>
    <row r="14" spans="1:7" x14ac:dyDescent="0.2">
      <c r="A14" s="17" t="s">
        <v>335</v>
      </c>
      <c r="B14" s="18">
        <v>350000</v>
      </c>
      <c r="C14" s="18">
        <v>350000</v>
      </c>
      <c r="D14" s="18">
        <v>350000</v>
      </c>
      <c r="E14" s="18">
        <v>350000</v>
      </c>
      <c r="F14" s="18">
        <v>365000</v>
      </c>
      <c r="G14" s="25">
        <f>(B14-C14)/C14</f>
        <v>0</v>
      </c>
    </row>
    <row r="15" spans="1:7" x14ac:dyDescent="0.2">
      <c r="A15" s="17" t="s">
        <v>337</v>
      </c>
      <c r="B15" s="18">
        <v>585000</v>
      </c>
      <c r="C15" s="18">
        <v>585000</v>
      </c>
      <c r="D15" s="18">
        <v>420000</v>
      </c>
      <c r="E15" s="18">
        <v>308096</v>
      </c>
      <c r="F15" s="18">
        <v>230000</v>
      </c>
      <c r="G15" s="25">
        <f>(B15-C15)/C15</f>
        <v>0</v>
      </c>
    </row>
    <row r="16" spans="1:7" x14ac:dyDescent="0.2">
      <c r="A16" s="17" t="s">
        <v>42</v>
      </c>
      <c r="B16" s="18">
        <v>282000</v>
      </c>
      <c r="C16" s="18">
        <v>280000</v>
      </c>
      <c r="D16" s="18">
        <v>250000</v>
      </c>
      <c r="E16" s="18">
        <v>197500</v>
      </c>
      <c r="F16" s="18">
        <v>208581</v>
      </c>
      <c r="G16" s="25">
        <f>(B16-C16)/C16</f>
        <v>7.1428571428571426E-3</v>
      </c>
    </row>
    <row r="17" spans="1:7" x14ac:dyDescent="0.2">
      <c r="A17" s="17" t="s">
        <v>292</v>
      </c>
      <c r="B17" s="18">
        <v>555000</v>
      </c>
      <c r="C17" s="18">
        <v>550000</v>
      </c>
      <c r="D17" s="18">
        <v>523008</v>
      </c>
      <c r="E17" s="18">
        <v>500000</v>
      </c>
      <c r="F17" s="18">
        <v>505000</v>
      </c>
      <c r="G17" s="25">
        <f>(B17-C17)/C17</f>
        <v>9.0909090909090905E-3</v>
      </c>
    </row>
    <row r="18" spans="1:7" x14ac:dyDescent="0.2">
      <c r="A18" s="17" t="s">
        <v>291</v>
      </c>
      <c r="B18" s="18">
        <v>430000</v>
      </c>
      <c r="C18" s="18">
        <v>425000</v>
      </c>
      <c r="D18" s="18">
        <v>400000</v>
      </c>
      <c r="E18" s="18">
        <v>388000</v>
      </c>
      <c r="F18" s="18">
        <v>385000</v>
      </c>
      <c r="G18" s="25">
        <f>(B18-C18)/C18</f>
        <v>1.1764705882352941E-2</v>
      </c>
    </row>
    <row r="19" spans="1:7" x14ac:dyDescent="0.2">
      <c r="A19" s="17" t="s">
        <v>293</v>
      </c>
      <c r="B19" s="18">
        <v>603000</v>
      </c>
      <c r="C19" s="18">
        <v>595000</v>
      </c>
      <c r="D19" s="18">
        <v>560000</v>
      </c>
      <c r="E19" s="18">
        <v>550000</v>
      </c>
      <c r="F19" s="18">
        <v>550000</v>
      </c>
      <c r="G19" s="25">
        <f>(B19-C19)/C19</f>
        <v>1.3445378151260505E-2</v>
      </c>
    </row>
    <row r="20" spans="1:7" x14ac:dyDescent="0.2">
      <c r="A20" s="17" t="s">
        <v>296</v>
      </c>
      <c r="B20" s="18">
        <v>450000</v>
      </c>
      <c r="C20" s="18">
        <v>442000</v>
      </c>
      <c r="D20" s="18">
        <v>410000</v>
      </c>
      <c r="E20" s="18">
        <v>412000</v>
      </c>
      <c r="F20" s="18">
        <v>410000</v>
      </c>
      <c r="G20" s="25">
        <f>(B20-C20)/C20</f>
        <v>1.8099547511312219E-2</v>
      </c>
    </row>
    <row r="21" spans="1:7" x14ac:dyDescent="0.2">
      <c r="A21" s="17" t="s">
        <v>251</v>
      </c>
      <c r="B21" s="18">
        <v>840000</v>
      </c>
      <c r="C21" s="18">
        <v>825000</v>
      </c>
      <c r="D21" s="18">
        <v>777000</v>
      </c>
      <c r="E21" s="18">
        <v>900000</v>
      </c>
      <c r="F21" s="18">
        <v>840000</v>
      </c>
      <c r="G21" s="25">
        <f>(B21-C21)/C21</f>
        <v>1.8181818181818181E-2</v>
      </c>
    </row>
    <row r="22" spans="1:7" x14ac:dyDescent="0.2">
      <c r="A22" s="17" t="s">
        <v>222</v>
      </c>
      <c r="B22" s="18">
        <v>270000</v>
      </c>
      <c r="C22" s="18">
        <v>265000</v>
      </c>
      <c r="D22" s="18">
        <v>260000</v>
      </c>
      <c r="E22" s="18">
        <v>250000</v>
      </c>
      <c r="F22" s="18">
        <v>245000</v>
      </c>
      <c r="G22" s="25">
        <f>(B22-C22)/C22</f>
        <v>1.8867924528301886E-2</v>
      </c>
    </row>
    <row r="23" spans="1:7" x14ac:dyDescent="0.2">
      <c r="A23" s="17" t="s">
        <v>144</v>
      </c>
      <c r="B23" s="18">
        <v>1550000</v>
      </c>
      <c r="C23" s="18">
        <v>1520000</v>
      </c>
      <c r="D23" s="18">
        <v>1425000</v>
      </c>
      <c r="E23" s="18">
        <v>1300000</v>
      </c>
      <c r="F23" s="18">
        <v>1300000</v>
      </c>
      <c r="G23" s="25">
        <f>(B23-C23)/C23</f>
        <v>1.9736842105263157E-2</v>
      </c>
    </row>
    <row r="24" spans="1:7" x14ac:dyDescent="0.2">
      <c r="A24" s="17" t="s">
        <v>277</v>
      </c>
      <c r="B24" s="18">
        <v>255000</v>
      </c>
      <c r="C24" s="18">
        <v>249500</v>
      </c>
      <c r="D24" s="18">
        <v>241000</v>
      </c>
      <c r="E24" s="18">
        <v>240000</v>
      </c>
      <c r="F24" s="18">
        <v>245000</v>
      </c>
      <c r="G24" s="25">
        <f>(B24-C24)/C24</f>
        <v>2.2044088176352707E-2</v>
      </c>
    </row>
    <row r="25" spans="1:7" x14ac:dyDescent="0.2">
      <c r="A25" s="17" t="s">
        <v>153</v>
      </c>
      <c r="B25" s="18">
        <v>690000</v>
      </c>
      <c r="C25" s="18">
        <v>675000</v>
      </c>
      <c r="D25" s="18">
        <v>650000</v>
      </c>
      <c r="E25" s="18">
        <v>630000</v>
      </c>
      <c r="F25" s="18">
        <v>625000</v>
      </c>
      <c r="G25" s="25">
        <f>(B25-C25)/C25</f>
        <v>2.2222222222222223E-2</v>
      </c>
    </row>
    <row r="26" spans="1:7" x14ac:dyDescent="0.2">
      <c r="A26" s="17" t="s">
        <v>168</v>
      </c>
      <c r="B26" s="18">
        <v>452000</v>
      </c>
      <c r="C26" s="18">
        <v>442000</v>
      </c>
      <c r="D26" s="18">
        <v>415000</v>
      </c>
      <c r="E26" s="18">
        <v>400000</v>
      </c>
      <c r="F26" s="18">
        <v>394000</v>
      </c>
      <c r="G26" s="25">
        <f>(B26-C26)/C26</f>
        <v>2.2624434389140271E-2</v>
      </c>
    </row>
    <row r="27" spans="1:7" x14ac:dyDescent="0.2">
      <c r="A27" s="17" t="s">
        <v>224</v>
      </c>
      <c r="B27" s="18">
        <v>440000</v>
      </c>
      <c r="C27" s="18">
        <v>430000</v>
      </c>
      <c r="D27" s="18">
        <v>415000</v>
      </c>
      <c r="E27" s="18">
        <v>400000</v>
      </c>
      <c r="F27" s="18">
        <v>425000</v>
      </c>
      <c r="G27" s="25">
        <f>(B27-C27)/C27</f>
        <v>2.3255813953488372E-2</v>
      </c>
    </row>
    <row r="28" spans="1:7" x14ac:dyDescent="0.2">
      <c r="A28" s="17" t="s">
        <v>244</v>
      </c>
      <c r="B28" s="18">
        <v>215000</v>
      </c>
      <c r="C28" s="18">
        <v>210000</v>
      </c>
      <c r="D28" s="18">
        <v>200000</v>
      </c>
      <c r="E28" s="18">
        <v>200000</v>
      </c>
      <c r="F28" s="18">
        <v>200000</v>
      </c>
      <c r="G28" s="25">
        <f>(B28-C28)/C28</f>
        <v>2.3809523809523808E-2</v>
      </c>
    </row>
    <row r="29" spans="1:7" x14ac:dyDescent="0.2">
      <c r="A29" s="17" t="s">
        <v>141</v>
      </c>
      <c r="B29" s="18">
        <v>630000</v>
      </c>
      <c r="C29" s="18">
        <v>615000</v>
      </c>
      <c r="D29" s="18">
        <v>582500</v>
      </c>
      <c r="E29" s="18">
        <v>565000</v>
      </c>
      <c r="F29" s="18">
        <v>550000</v>
      </c>
      <c r="G29" s="25">
        <f>(B29-C29)/C29</f>
        <v>2.4390243902439025E-2</v>
      </c>
    </row>
    <row r="30" spans="1:7" x14ac:dyDescent="0.2">
      <c r="A30" s="17" t="s">
        <v>130</v>
      </c>
      <c r="B30" s="18">
        <v>1875000</v>
      </c>
      <c r="C30" s="18">
        <v>1830000</v>
      </c>
      <c r="D30" s="18">
        <v>1780000</v>
      </c>
      <c r="E30" s="18">
        <v>1700000</v>
      </c>
      <c r="F30" s="18">
        <v>1700000</v>
      </c>
      <c r="G30" s="25">
        <f>(B30-C30)/C30</f>
        <v>2.4590163934426229E-2</v>
      </c>
    </row>
    <row r="31" spans="1:7" x14ac:dyDescent="0.2">
      <c r="A31" s="17" t="s">
        <v>122</v>
      </c>
      <c r="B31" s="18">
        <v>1450000</v>
      </c>
      <c r="C31" s="18">
        <v>1415000</v>
      </c>
      <c r="D31" s="18">
        <v>1377000</v>
      </c>
      <c r="E31" s="18">
        <v>1350000</v>
      </c>
      <c r="F31" s="18">
        <v>1320000</v>
      </c>
      <c r="G31" s="25">
        <f>(B31-C31)/C31</f>
        <v>2.4734982332155476E-2</v>
      </c>
    </row>
    <row r="32" spans="1:7" x14ac:dyDescent="0.2">
      <c r="A32" s="17" t="s">
        <v>191</v>
      </c>
      <c r="B32" s="18">
        <v>410000</v>
      </c>
      <c r="C32" s="18">
        <v>400000</v>
      </c>
      <c r="D32" s="18">
        <v>390000</v>
      </c>
      <c r="E32" s="18">
        <v>379000</v>
      </c>
      <c r="F32" s="18">
        <v>376000</v>
      </c>
      <c r="G32" s="25">
        <f>(B32-C32)/C32</f>
        <v>2.5000000000000001E-2</v>
      </c>
    </row>
    <row r="33" spans="1:7" x14ac:dyDescent="0.2">
      <c r="A33" s="17" t="s">
        <v>151</v>
      </c>
      <c r="B33" s="18">
        <v>815000</v>
      </c>
      <c r="C33" s="18">
        <v>795000</v>
      </c>
      <c r="D33" s="18">
        <v>770000</v>
      </c>
      <c r="E33" s="18">
        <v>740000</v>
      </c>
      <c r="F33" s="18">
        <v>730000</v>
      </c>
      <c r="G33" s="25">
        <f>(B33-C33)/C33</f>
        <v>2.5157232704402517E-2</v>
      </c>
    </row>
    <row r="34" spans="1:7" x14ac:dyDescent="0.2">
      <c r="A34" s="17" t="s">
        <v>223</v>
      </c>
      <c r="B34" s="18">
        <v>395000</v>
      </c>
      <c r="C34" s="18">
        <v>385000</v>
      </c>
      <c r="D34" s="18">
        <v>375000</v>
      </c>
      <c r="E34" s="18">
        <v>370000</v>
      </c>
      <c r="F34" s="18">
        <v>365000</v>
      </c>
      <c r="G34" s="25">
        <f>(B34-C34)/C34</f>
        <v>2.5974025974025976E-2</v>
      </c>
    </row>
    <row r="35" spans="1:7" x14ac:dyDescent="0.2">
      <c r="A35" s="17" t="s">
        <v>44</v>
      </c>
      <c r="B35" s="18">
        <v>390000</v>
      </c>
      <c r="C35" s="18">
        <v>380000</v>
      </c>
      <c r="D35" s="18">
        <v>370000</v>
      </c>
      <c r="E35" s="18">
        <v>367000</v>
      </c>
      <c r="F35" s="18">
        <v>350000</v>
      </c>
      <c r="G35" s="25">
        <f>(B35-C35)/C35</f>
        <v>2.6315789473684209E-2</v>
      </c>
    </row>
    <row r="36" spans="1:7" x14ac:dyDescent="0.2">
      <c r="A36" s="17" t="s">
        <v>157</v>
      </c>
      <c r="B36" s="18">
        <v>600000</v>
      </c>
      <c r="C36" s="18">
        <v>584500</v>
      </c>
      <c r="D36" s="18">
        <v>561000</v>
      </c>
      <c r="E36" s="18">
        <v>552000</v>
      </c>
      <c r="F36" s="18">
        <v>550000</v>
      </c>
      <c r="G36" s="25">
        <f>(B36-C36)/C36</f>
        <v>2.6518391787852865E-2</v>
      </c>
    </row>
    <row r="37" spans="1:7" x14ac:dyDescent="0.2">
      <c r="A37" s="17" t="s">
        <v>61</v>
      </c>
      <c r="B37" s="18">
        <v>925000</v>
      </c>
      <c r="C37" s="18">
        <v>900000</v>
      </c>
      <c r="D37" s="18">
        <v>920000</v>
      </c>
      <c r="E37" s="18">
        <v>887000</v>
      </c>
      <c r="F37" s="18">
        <v>845000</v>
      </c>
      <c r="G37" s="25">
        <f>(B37-C37)/C37</f>
        <v>2.7777777777777776E-2</v>
      </c>
    </row>
    <row r="38" spans="1:7" x14ac:dyDescent="0.2">
      <c r="A38" s="17" t="s">
        <v>279</v>
      </c>
      <c r="B38" s="18">
        <v>535000</v>
      </c>
      <c r="C38" s="18">
        <v>520000</v>
      </c>
      <c r="D38" s="18">
        <v>495000</v>
      </c>
      <c r="E38" s="18">
        <v>495000</v>
      </c>
      <c r="F38" s="18">
        <v>485000</v>
      </c>
      <c r="G38" s="25">
        <f>(B38-C38)/C38</f>
        <v>2.8846153846153848E-2</v>
      </c>
    </row>
    <row r="39" spans="1:7" x14ac:dyDescent="0.2">
      <c r="A39" s="17" t="s">
        <v>303</v>
      </c>
      <c r="B39" s="18">
        <v>391000</v>
      </c>
      <c r="C39" s="18">
        <v>380000</v>
      </c>
      <c r="D39" s="18">
        <v>360000</v>
      </c>
      <c r="E39" s="18">
        <v>345000</v>
      </c>
      <c r="F39" s="18">
        <v>355000</v>
      </c>
      <c r="G39" s="25">
        <f>(B39-C39)/C39</f>
        <v>2.8947368421052631E-2</v>
      </c>
    </row>
    <row r="40" spans="1:7" x14ac:dyDescent="0.2">
      <c r="A40" s="17" t="s">
        <v>126</v>
      </c>
      <c r="B40" s="18">
        <v>1462000</v>
      </c>
      <c r="C40" s="18">
        <v>1420000</v>
      </c>
      <c r="D40" s="18">
        <v>1395000</v>
      </c>
      <c r="E40" s="18">
        <v>1400000</v>
      </c>
      <c r="F40" s="18">
        <v>1400000</v>
      </c>
      <c r="G40" s="25">
        <f>(B40-C40)/C40</f>
        <v>2.9577464788732393E-2</v>
      </c>
    </row>
    <row r="41" spans="1:7" x14ac:dyDescent="0.2">
      <c r="A41" s="17" t="s">
        <v>127</v>
      </c>
      <c r="B41" s="18">
        <v>2195000</v>
      </c>
      <c r="C41" s="18">
        <v>2131000</v>
      </c>
      <c r="D41" s="18">
        <v>2040000</v>
      </c>
      <c r="E41" s="18">
        <v>2001000</v>
      </c>
      <c r="F41" s="18">
        <v>2050000</v>
      </c>
      <c r="G41" s="25">
        <f>(B41-C41)/C41</f>
        <v>3.0032848427968089E-2</v>
      </c>
    </row>
    <row r="42" spans="1:7" x14ac:dyDescent="0.2">
      <c r="A42" s="17" t="s">
        <v>129</v>
      </c>
      <c r="B42" s="18">
        <v>1400000</v>
      </c>
      <c r="C42" s="18">
        <v>1359000</v>
      </c>
      <c r="D42" s="18">
        <v>1318000</v>
      </c>
      <c r="E42" s="18">
        <v>1250000</v>
      </c>
      <c r="F42" s="18">
        <v>1239000</v>
      </c>
      <c r="G42" s="25">
        <f>(B42-C42)/C42</f>
        <v>3.016924208977189E-2</v>
      </c>
    </row>
    <row r="43" spans="1:7" x14ac:dyDescent="0.2">
      <c r="A43" s="17" t="s">
        <v>274</v>
      </c>
      <c r="B43" s="18">
        <v>270000</v>
      </c>
      <c r="C43" s="18">
        <v>262000</v>
      </c>
      <c r="D43" s="18">
        <v>250000</v>
      </c>
      <c r="E43" s="18">
        <v>258000</v>
      </c>
      <c r="F43" s="18">
        <v>245000</v>
      </c>
      <c r="G43" s="25">
        <f>(B43-C43)/C43</f>
        <v>3.0534351145038167E-2</v>
      </c>
    </row>
    <row r="44" spans="1:7" x14ac:dyDescent="0.2">
      <c r="A44" s="17" t="s">
        <v>149</v>
      </c>
      <c r="B44" s="18">
        <v>737000</v>
      </c>
      <c r="C44" s="18">
        <v>715000</v>
      </c>
      <c r="D44" s="18">
        <v>685000</v>
      </c>
      <c r="E44" s="18">
        <v>655000</v>
      </c>
      <c r="F44" s="18">
        <v>640000</v>
      </c>
      <c r="G44" s="25">
        <f>(B44-C44)/C44</f>
        <v>3.0769230769230771E-2</v>
      </c>
    </row>
    <row r="45" spans="1:7" x14ac:dyDescent="0.2">
      <c r="A45" s="17" t="s">
        <v>219</v>
      </c>
      <c r="B45" s="18">
        <v>603000</v>
      </c>
      <c r="C45" s="18">
        <v>585000</v>
      </c>
      <c r="D45" s="18">
        <v>570000</v>
      </c>
      <c r="E45" s="18">
        <v>550000</v>
      </c>
      <c r="F45" s="18">
        <v>560000</v>
      </c>
      <c r="G45" s="25">
        <f>(B45-C45)/C45</f>
        <v>3.0769230769230771E-2</v>
      </c>
    </row>
    <row r="46" spans="1:7" x14ac:dyDescent="0.2">
      <c r="A46" s="17" t="s">
        <v>322</v>
      </c>
      <c r="B46" s="18">
        <v>330000</v>
      </c>
      <c r="C46" s="18">
        <v>320000</v>
      </c>
      <c r="D46" s="18">
        <v>270000</v>
      </c>
      <c r="E46" s="18">
        <v>248500</v>
      </c>
      <c r="F46" s="18">
        <v>261000</v>
      </c>
      <c r="G46" s="25">
        <f>(B46-C46)/C46</f>
        <v>3.125E-2</v>
      </c>
    </row>
    <row r="47" spans="1:7" x14ac:dyDescent="0.2">
      <c r="A47" s="17" t="s">
        <v>332</v>
      </c>
      <c r="B47" s="18">
        <v>495000</v>
      </c>
      <c r="C47" s="18">
        <v>480000</v>
      </c>
      <c r="D47" s="18">
        <v>480000</v>
      </c>
      <c r="E47" s="18">
        <v>469500</v>
      </c>
      <c r="F47" s="18">
        <v>467000</v>
      </c>
      <c r="G47" s="25">
        <f>(B47-C47)/C47</f>
        <v>3.125E-2</v>
      </c>
    </row>
    <row r="48" spans="1:7" x14ac:dyDescent="0.2">
      <c r="A48" s="17" t="s">
        <v>197</v>
      </c>
      <c r="B48" s="18">
        <v>295000</v>
      </c>
      <c r="C48" s="18">
        <v>286000</v>
      </c>
      <c r="D48" s="18">
        <v>275000</v>
      </c>
      <c r="E48" s="18">
        <v>265000</v>
      </c>
      <c r="F48" s="18">
        <v>274000</v>
      </c>
      <c r="G48" s="25">
        <f>(B48-C48)/C48</f>
        <v>3.1468531468531472E-2</v>
      </c>
    </row>
    <row r="49" spans="1:7" x14ac:dyDescent="0.2">
      <c r="A49" s="17" t="s">
        <v>245</v>
      </c>
      <c r="B49" s="18">
        <v>360000</v>
      </c>
      <c r="C49" s="18">
        <v>349000</v>
      </c>
      <c r="D49" s="18">
        <v>336000</v>
      </c>
      <c r="E49" s="18">
        <v>332500</v>
      </c>
      <c r="F49" s="18">
        <v>325000</v>
      </c>
      <c r="G49" s="25">
        <f>(B49-C49)/C49</f>
        <v>3.151862464183381E-2</v>
      </c>
    </row>
    <row r="50" spans="1:7" x14ac:dyDescent="0.2">
      <c r="A50" s="17" t="s">
        <v>146</v>
      </c>
      <c r="B50" s="18">
        <v>1207500</v>
      </c>
      <c r="C50" s="18">
        <v>1170000</v>
      </c>
      <c r="D50" s="18">
        <v>1090000</v>
      </c>
      <c r="E50" s="18">
        <v>1050000</v>
      </c>
      <c r="F50" s="18">
        <v>1080000</v>
      </c>
      <c r="G50" s="25">
        <f>(B50-C50)/C50</f>
        <v>3.2051282051282048E-2</v>
      </c>
    </row>
    <row r="51" spans="1:7" x14ac:dyDescent="0.2">
      <c r="A51" s="17" t="s">
        <v>311</v>
      </c>
      <c r="B51" s="18">
        <v>289000</v>
      </c>
      <c r="C51" s="18">
        <v>280000</v>
      </c>
      <c r="D51" s="18">
        <v>275000</v>
      </c>
      <c r="E51" s="18">
        <v>250000</v>
      </c>
      <c r="F51" s="18">
        <v>240000</v>
      </c>
      <c r="G51" s="25">
        <f>(B51-C51)/C51</f>
        <v>3.214285714285714E-2</v>
      </c>
    </row>
    <row r="52" spans="1:7" x14ac:dyDescent="0.2">
      <c r="A52" s="17" t="s">
        <v>243</v>
      </c>
      <c r="B52" s="18">
        <v>410000</v>
      </c>
      <c r="C52" s="18">
        <v>397000</v>
      </c>
      <c r="D52" s="18">
        <v>390000</v>
      </c>
      <c r="E52" s="18">
        <v>379000</v>
      </c>
      <c r="F52" s="18">
        <v>380000</v>
      </c>
      <c r="G52" s="25">
        <f>(B52-C52)/C52</f>
        <v>3.2745591939546598E-2</v>
      </c>
    </row>
    <row r="53" spans="1:7" x14ac:dyDescent="0.2">
      <c r="A53" s="17" t="s">
        <v>148</v>
      </c>
      <c r="B53" s="18">
        <v>630000</v>
      </c>
      <c r="C53" s="18">
        <v>610000</v>
      </c>
      <c r="D53" s="18">
        <v>580000</v>
      </c>
      <c r="E53" s="18">
        <v>560000</v>
      </c>
      <c r="F53" s="18">
        <v>550000</v>
      </c>
      <c r="G53" s="25">
        <f>(B53-C53)/C53</f>
        <v>3.2786885245901641E-2</v>
      </c>
    </row>
    <row r="54" spans="1:7" x14ac:dyDescent="0.2">
      <c r="A54" s="17" t="s">
        <v>155</v>
      </c>
      <c r="B54" s="18">
        <v>1033000</v>
      </c>
      <c r="C54" s="18">
        <v>1000000</v>
      </c>
      <c r="D54" s="18">
        <v>960000</v>
      </c>
      <c r="E54" s="18">
        <v>930000</v>
      </c>
      <c r="F54" s="18">
        <v>940000</v>
      </c>
      <c r="G54" s="25">
        <f>(B54-C54)/C54</f>
        <v>3.3000000000000002E-2</v>
      </c>
    </row>
    <row r="55" spans="1:7" x14ac:dyDescent="0.2">
      <c r="A55" s="17" t="s">
        <v>290</v>
      </c>
      <c r="B55" s="18">
        <v>465000</v>
      </c>
      <c r="C55" s="18">
        <v>450000</v>
      </c>
      <c r="D55" s="18">
        <v>430000</v>
      </c>
      <c r="E55" s="18">
        <v>415000</v>
      </c>
      <c r="F55" s="18">
        <v>410000</v>
      </c>
      <c r="G55" s="25">
        <f>(B55-C55)/C55</f>
        <v>3.3333333333333333E-2</v>
      </c>
    </row>
    <row r="56" spans="1:7" x14ac:dyDescent="0.2">
      <c r="A56" s="17" t="s">
        <v>295</v>
      </c>
      <c r="B56" s="18">
        <v>537500</v>
      </c>
      <c r="C56" s="18">
        <v>520000</v>
      </c>
      <c r="D56" s="18">
        <v>495000</v>
      </c>
      <c r="E56" s="18">
        <v>473000</v>
      </c>
      <c r="F56" s="18">
        <v>465000</v>
      </c>
      <c r="G56" s="25">
        <f>(B56-C56)/C56</f>
        <v>3.3653846153846152E-2</v>
      </c>
    </row>
    <row r="57" spans="1:7" x14ac:dyDescent="0.2">
      <c r="A57" s="17" t="s">
        <v>287</v>
      </c>
      <c r="B57" s="18">
        <v>450000</v>
      </c>
      <c r="C57" s="18">
        <v>435000</v>
      </c>
      <c r="D57" s="18">
        <v>410000</v>
      </c>
      <c r="E57" s="18">
        <v>405000</v>
      </c>
      <c r="F57" s="18">
        <v>400000</v>
      </c>
      <c r="G57" s="25">
        <f>(B57-C57)/C57</f>
        <v>3.4482758620689655E-2</v>
      </c>
    </row>
    <row r="58" spans="1:7" x14ac:dyDescent="0.2">
      <c r="A58" s="17" t="s">
        <v>140</v>
      </c>
      <c r="B58" s="18">
        <v>890000</v>
      </c>
      <c r="C58" s="18">
        <v>860000</v>
      </c>
      <c r="D58" s="18">
        <v>820000</v>
      </c>
      <c r="E58" s="18">
        <v>800000</v>
      </c>
      <c r="F58" s="18">
        <v>780000</v>
      </c>
      <c r="G58" s="25">
        <f>(B58-C58)/C58</f>
        <v>3.4883720930232558E-2</v>
      </c>
    </row>
    <row r="59" spans="1:7" x14ac:dyDescent="0.2">
      <c r="A59" s="17" t="s">
        <v>142</v>
      </c>
      <c r="B59" s="18">
        <v>620000</v>
      </c>
      <c r="C59" s="18">
        <v>599000</v>
      </c>
      <c r="D59" s="18">
        <v>562000</v>
      </c>
      <c r="E59" s="18">
        <v>552000</v>
      </c>
      <c r="F59" s="18">
        <v>550000</v>
      </c>
      <c r="G59" s="25">
        <f>(B59-C59)/C59</f>
        <v>3.5058430717863104E-2</v>
      </c>
    </row>
    <row r="60" spans="1:7" x14ac:dyDescent="0.2">
      <c r="A60" s="17" t="s">
        <v>280</v>
      </c>
      <c r="B60" s="18">
        <v>365000</v>
      </c>
      <c r="C60" s="18">
        <v>352500</v>
      </c>
      <c r="D60" s="18">
        <v>342000</v>
      </c>
      <c r="E60" s="18">
        <v>335000</v>
      </c>
      <c r="F60" s="18">
        <v>332500</v>
      </c>
      <c r="G60" s="25">
        <f>(B60-C60)/C60</f>
        <v>3.5460992907801421E-2</v>
      </c>
    </row>
    <row r="61" spans="1:7" x14ac:dyDescent="0.2">
      <c r="A61" s="17" t="s">
        <v>128</v>
      </c>
      <c r="B61" s="18">
        <v>1430000</v>
      </c>
      <c r="C61" s="18">
        <v>1380000</v>
      </c>
      <c r="D61" s="18">
        <v>1303000</v>
      </c>
      <c r="E61" s="18">
        <v>1250000</v>
      </c>
      <c r="F61" s="18">
        <v>1265000</v>
      </c>
      <c r="G61" s="25">
        <f>(B61-C61)/C61</f>
        <v>3.6231884057971016E-2</v>
      </c>
    </row>
    <row r="62" spans="1:7" x14ac:dyDescent="0.2">
      <c r="A62" s="17" t="s">
        <v>288</v>
      </c>
      <c r="B62" s="18">
        <v>655000</v>
      </c>
      <c r="C62" s="18">
        <v>632000</v>
      </c>
      <c r="D62" s="18">
        <v>600000</v>
      </c>
      <c r="E62" s="18">
        <v>590000</v>
      </c>
      <c r="F62" s="18">
        <v>580000</v>
      </c>
      <c r="G62" s="25">
        <f>(B62-C62)/C62</f>
        <v>3.6392405063291139E-2</v>
      </c>
    </row>
    <row r="63" spans="1:7" x14ac:dyDescent="0.2">
      <c r="A63" s="17" t="s">
        <v>152</v>
      </c>
      <c r="B63" s="18">
        <v>1380000</v>
      </c>
      <c r="C63" s="18">
        <v>1331000</v>
      </c>
      <c r="D63" s="18">
        <v>1270000</v>
      </c>
      <c r="E63" s="18">
        <v>1203000</v>
      </c>
      <c r="F63" s="18">
        <v>1212000</v>
      </c>
      <c r="G63" s="25">
        <f>(B63-C63)/C63</f>
        <v>3.6814425244177308E-2</v>
      </c>
    </row>
    <row r="64" spans="1:7" x14ac:dyDescent="0.2">
      <c r="A64" s="17" t="s">
        <v>120</v>
      </c>
      <c r="B64" s="18">
        <v>1250000</v>
      </c>
      <c r="C64" s="18">
        <v>1205000</v>
      </c>
      <c r="D64" s="18">
        <v>1130000</v>
      </c>
      <c r="E64" s="18">
        <v>1115000</v>
      </c>
      <c r="F64" s="18">
        <v>1102000</v>
      </c>
      <c r="G64" s="25">
        <f>(B64-C64)/C64</f>
        <v>3.7344398340248962E-2</v>
      </c>
    </row>
    <row r="65" spans="1:7" x14ac:dyDescent="0.2">
      <c r="A65" s="17" t="s">
        <v>164</v>
      </c>
      <c r="B65" s="18">
        <v>372500</v>
      </c>
      <c r="C65" s="18">
        <v>359000</v>
      </c>
      <c r="D65" s="18">
        <v>330000</v>
      </c>
      <c r="E65" s="18">
        <v>315000</v>
      </c>
      <c r="F65" s="18">
        <v>290000</v>
      </c>
      <c r="G65" s="25">
        <f>(B65-C65)/C65</f>
        <v>3.7604456824512536E-2</v>
      </c>
    </row>
    <row r="66" spans="1:7" x14ac:dyDescent="0.2">
      <c r="A66" s="17" t="s">
        <v>154</v>
      </c>
      <c r="B66" s="18">
        <v>1000000</v>
      </c>
      <c r="C66" s="18">
        <v>963000</v>
      </c>
      <c r="D66" s="18">
        <v>915000</v>
      </c>
      <c r="E66" s="18">
        <v>891000</v>
      </c>
      <c r="F66" s="18">
        <v>870000</v>
      </c>
      <c r="G66" s="25">
        <f>(B66-C66)/C66</f>
        <v>3.8421599169262723E-2</v>
      </c>
    </row>
    <row r="67" spans="1:7" x14ac:dyDescent="0.2">
      <c r="A67" s="17" t="s">
        <v>298</v>
      </c>
      <c r="B67" s="18">
        <v>540000</v>
      </c>
      <c r="C67" s="18">
        <v>520000</v>
      </c>
      <c r="D67" s="18">
        <v>489000</v>
      </c>
      <c r="E67" s="18">
        <v>478000</v>
      </c>
      <c r="F67" s="18">
        <v>480000</v>
      </c>
      <c r="G67" s="25">
        <f>(B67-C67)/C67</f>
        <v>3.8461538461538464E-2</v>
      </c>
    </row>
    <row r="68" spans="1:7" x14ac:dyDescent="0.2">
      <c r="A68" s="17" t="s">
        <v>273</v>
      </c>
      <c r="B68" s="18">
        <v>282500</v>
      </c>
      <c r="C68" s="18">
        <v>272000</v>
      </c>
      <c r="D68" s="18">
        <v>268000</v>
      </c>
      <c r="E68" s="18">
        <v>260000</v>
      </c>
      <c r="F68" s="18">
        <v>247000</v>
      </c>
      <c r="G68" s="25">
        <f>(B68-C68)/C68</f>
        <v>3.860294117647059E-2</v>
      </c>
    </row>
    <row r="69" spans="1:7" x14ac:dyDescent="0.2">
      <c r="A69" s="17" t="s">
        <v>190</v>
      </c>
      <c r="B69" s="18">
        <v>530000</v>
      </c>
      <c r="C69" s="18">
        <v>510000</v>
      </c>
      <c r="D69" s="18">
        <v>495000</v>
      </c>
      <c r="E69" s="18">
        <v>485000</v>
      </c>
      <c r="F69" s="18">
        <v>475000</v>
      </c>
      <c r="G69" s="25">
        <f>(B69-C69)/C69</f>
        <v>3.9215686274509803E-2</v>
      </c>
    </row>
    <row r="70" spans="1:7" x14ac:dyDescent="0.2">
      <c r="A70" s="17" t="s">
        <v>121</v>
      </c>
      <c r="B70" s="18">
        <v>1517500</v>
      </c>
      <c r="C70" s="18">
        <v>1460000</v>
      </c>
      <c r="D70" s="18">
        <v>1410000</v>
      </c>
      <c r="E70" s="18">
        <v>1355000</v>
      </c>
      <c r="F70" s="18">
        <v>1340000</v>
      </c>
      <c r="G70" s="25">
        <f>(B70-C70)/C70</f>
        <v>3.9383561643835614E-2</v>
      </c>
    </row>
    <row r="71" spans="1:7" x14ac:dyDescent="0.2">
      <c r="A71" s="17" t="s">
        <v>216</v>
      </c>
      <c r="B71" s="18">
        <v>395000</v>
      </c>
      <c r="C71" s="18">
        <v>380000</v>
      </c>
      <c r="D71" s="18">
        <v>375000</v>
      </c>
      <c r="E71" s="18">
        <v>375000</v>
      </c>
      <c r="F71" s="18">
        <v>350000</v>
      </c>
      <c r="G71" s="25">
        <f>(B71-C71)/C71</f>
        <v>3.9473684210526314E-2</v>
      </c>
    </row>
    <row r="72" spans="1:7" x14ac:dyDescent="0.2">
      <c r="A72" s="17" t="s">
        <v>69</v>
      </c>
      <c r="B72" s="18">
        <v>3400000</v>
      </c>
      <c r="C72" s="18">
        <v>3270000</v>
      </c>
      <c r="D72" s="18">
        <v>3200000</v>
      </c>
      <c r="E72" s="18">
        <v>2950000</v>
      </c>
      <c r="F72" s="18">
        <v>2900000</v>
      </c>
      <c r="G72" s="25">
        <f>(B72-C72)/C72</f>
        <v>3.9755351681957186E-2</v>
      </c>
    </row>
    <row r="73" spans="1:7" x14ac:dyDescent="0.2">
      <c r="A73" s="17" t="s">
        <v>150</v>
      </c>
      <c r="B73" s="18">
        <v>650000</v>
      </c>
      <c r="C73" s="18">
        <v>625000</v>
      </c>
      <c r="D73" s="18">
        <v>591000</v>
      </c>
      <c r="E73" s="18">
        <v>580500</v>
      </c>
      <c r="F73" s="18">
        <v>572000</v>
      </c>
      <c r="G73" s="25">
        <f>(B73-C73)/C73</f>
        <v>0.04</v>
      </c>
    </row>
    <row r="74" spans="1:7" x14ac:dyDescent="0.2">
      <c r="A74" s="17" t="s">
        <v>186</v>
      </c>
      <c r="B74" s="18">
        <v>1395000</v>
      </c>
      <c r="C74" s="18">
        <v>1340000</v>
      </c>
      <c r="D74" s="18">
        <v>1250000</v>
      </c>
      <c r="E74" s="18">
        <v>1200000</v>
      </c>
      <c r="F74" s="18">
        <v>1147000</v>
      </c>
      <c r="G74" s="25">
        <f>(B74-C74)/C74</f>
        <v>4.1044776119402986E-2</v>
      </c>
    </row>
    <row r="75" spans="1:7" x14ac:dyDescent="0.2">
      <c r="A75" s="17" t="s">
        <v>330</v>
      </c>
      <c r="B75" s="18">
        <v>614500</v>
      </c>
      <c r="C75" s="18">
        <v>590000</v>
      </c>
      <c r="D75" s="18">
        <v>570000</v>
      </c>
      <c r="E75" s="18">
        <v>570000</v>
      </c>
      <c r="F75" s="18">
        <v>550000</v>
      </c>
      <c r="G75" s="25">
        <f>(B75-C75)/C75</f>
        <v>4.1525423728813557E-2</v>
      </c>
    </row>
    <row r="76" spans="1:7" x14ac:dyDescent="0.2">
      <c r="A76" s="17" t="s">
        <v>99</v>
      </c>
      <c r="B76" s="18">
        <v>927000</v>
      </c>
      <c r="C76" s="18">
        <v>890000</v>
      </c>
      <c r="D76" s="18">
        <v>840000</v>
      </c>
      <c r="E76" s="18">
        <v>814000</v>
      </c>
      <c r="F76" s="18">
        <v>800000</v>
      </c>
      <c r="G76" s="25">
        <f>(B76-C76)/C76</f>
        <v>4.1573033707865172E-2</v>
      </c>
    </row>
    <row r="77" spans="1:7" x14ac:dyDescent="0.2">
      <c r="A77" s="17" t="s">
        <v>158</v>
      </c>
      <c r="B77" s="18">
        <v>750000</v>
      </c>
      <c r="C77" s="18">
        <v>720000</v>
      </c>
      <c r="D77" s="18">
        <v>680000</v>
      </c>
      <c r="E77" s="18">
        <v>645000</v>
      </c>
      <c r="F77" s="18">
        <v>630000</v>
      </c>
      <c r="G77" s="25">
        <f>(B77-C77)/C77</f>
        <v>4.1666666666666664E-2</v>
      </c>
    </row>
    <row r="78" spans="1:7" x14ac:dyDescent="0.2">
      <c r="A78" s="17" t="s">
        <v>220</v>
      </c>
      <c r="B78" s="18">
        <v>500000</v>
      </c>
      <c r="C78" s="18">
        <v>480000</v>
      </c>
      <c r="D78" s="18">
        <v>468000</v>
      </c>
      <c r="E78" s="18">
        <v>460000</v>
      </c>
      <c r="F78" s="18">
        <v>451000</v>
      </c>
      <c r="G78" s="25">
        <f>(B78-C78)/C78</f>
        <v>4.1666666666666664E-2</v>
      </c>
    </row>
    <row r="79" spans="1:7" x14ac:dyDescent="0.2">
      <c r="A79" s="17" t="s">
        <v>289</v>
      </c>
      <c r="B79" s="18">
        <v>750000</v>
      </c>
      <c r="C79" s="18">
        <v>720000</v>
      </c>
      <c r="D79" s="18">
        <v>688000</v>
      </c>
      <c r="E79" s="18">
        <v>675000</v>
      </c>
      <c r="F79" s="18">
        <v>655000</v>
      </c>
      <c r="G79" s="25">
        <f>(B79-C79)/C79</f>
        <v>4.1666666666666664E-2</v>
      </c>
    </row>
    <row r="80" spans="1:7" x14ac:dyDescent="0.2">
      <c r="A80" s="17" t="s">
        <v>299</v>
      </c>
      <c r="B80" s="18">
        <v>875000</v>
      </c>
      <c r="C80" s="18">
        <v>840000</v>
      </c>
      <c r="D80" s="18">
        <v>810000</v>
      </c>
      <c r="E80" s="18">
        <v>780000</v>
      </c>
      <c r="F80" s="18">
        <v>745000</v>
      </c>
      <c r="G80" s="25">
        <f>(B80-C80)/C80</f>
        <v>4.1666666666666664E-2</v>
      </c>
    </row>
    <row r="81" spans="1:7" x14ac:dyDescent="0.2">
      <c r="A81" s="17" t="s">
        <v>331</v>
      </c>
      <c r="B81" s="18">
        <v>500000</v>
      </c>
      <c r="C81" s="18">
        <v>480000</v>
      </c>
      <c r="D81" s="18">
        <v>455000</v>
      </c>
      <c r="E81" s="18">
        <v>435000</v>
      </c>
      <c r="F81" s="18">
        <v>423000</v>
      </c>
      <c r="G81" s="25">
        <f>(B81-C81)/C81</f>
        <v>4.1666666666666664E-2</v>
      </c>
    </row>
    <row r="82" spans="1:7" x14ac:dyDescent="0.2">
      <c r="A82" s="17" t="s">
        <v>138</v>
      </c>
      <c r="B82" s="18">
        <v>1016000</v>
      </c>
      <c r="C82" s="18">
        <v>975000</v>
      </c>
      <c r="D82" s="18">
        <v>930000</v>
      </c>
      <c r="E82" s="18">
        <v>890000</v>
      </c>
      <c r="F82" s="18">
        <v>875000</v>
      </c>
      <c r="G82" s="25">
        <f>(B82-C82)/C82</f>
        <v>4.205128205128205E-2</v>
      </c>
    </row>
    <row r="83" spans="1:7" x14ac:dyDescent="0.2">
      <c r="A83" s="17" t="s">
        <v>45</v>
      </c>
      <c r="B83" s="18">
        <v>270000</v>
      </c>
      <c r="C83" s="18">
        <v>259000</v>
      </c>
      <c r="D83" s="18">
        <v>250000</v>
      </c>
      <c r="E83" s="18">
        <v>245000</v>
      </c>
      <c r="F83" s="18">
        <v>240000</v>
      </c>
      <c r="G83" s="25">
        <f>(B83-C83)/C83</f>
        <v>4.2471042471042469E-2</v>
      </c>
    </row>
    <row r="84" spans="1:7" x14ac:dyDescent="0.2">
      <c r="A84" s="17" t="s">
        <v>307</v>
      </c>
      <c r="B84" s="18">
        <v>365000</v>
      </c>
      <c r="C84" s="18">
        <v>350000</v>
      </c>
      <c r="D84" s="18">
        <v>310000</v>
      </c>
      <c r="E84" s="18">
        <v>277000</v>
      </c>
      <c r="F84" s="18">
        <v>260000</v>
      </c>
      <c r="G84" s="25">
        <f>(B84-C84)/C84</f>
        <v>4.2857142857142858E-2</v>
      </c>
    </row>
    <row r="85" spans="1:7" x14ac:dyDescent="0.2">
      <c r="A85" s="17" t="s">
        <v>147</v>
      </c>
      <c r="B85" s="18">
        <v>795000</v>
      </c>
      <c r="C85" s="18">
        <v>762000</v>
      </c>
      <c r="D85" s="18">
        <v>725000</v>
      </c>
      <c r="E85" s="18">
        <v>700500</v>
      </c>
      <c r="F85" s="18">
        <v>682000</v>
      </c>
      <c r="G85" s="25">
        <f>(B85-C85)/C85</f>
        <v>4.3307086614173228E-2</v>
      </c>
    </row>
    <row r="86" spans="1:7" x14ac:dyDescent="0.2">
      <c r="A86" s="17" t="s">
        <v>205</v>
      </c>
      <c r="B86" s="18">
        <v>715000</v>
      </c>
      <c r="C86" s="18">
        <v>685000</v>
      </c>
      <c r="D86" s="18">
        <v>650000</v>
      </c>
      <c r="E86" s="18">
        <v>625000</v>
      </c>
      <c r="F86" s="18">
        <v>598000</v>
      </c>
      <c r="G86" s="25">
        <f>(B86-C86)/C86</f>
        <v>4.3795620437956206E-2</v>
      </c>
    </row>
    <row r="87" spans="1:7" x14ac:dyDescent="0.2">
      <c r="A87" s="17" t="s">
        <v>302</v>
      </c>
      <c r="B87" s="18">
        <v>410000</v>
      </c>
      <c r="C87" s="18">
        <v>392500</v>
      </c>
      <c r="D87" s="18">
        <v>375000</v>
      </c>
      <c r="E87" s="18">
        <v>368000</v>
      </c>
      <c r="F87" s="18">
        <v>362500</v>
      </c>
      <c r="G87" s="25">
        <f>(B87-C87)/C87</f>
        <v>4.4585987261146494E-2</v>
      </c>
    </row>
    <row r="88" spans="1:7" x14ac:dyDescent="0.2">
      <c r="A88" s="17" t="s">
        <v>161</v>
      </c>
      <c r="B88" s="18">
        <v>350000</v>
      </c>
      <c r="C88" s="18">
        <v>335000</v>
      </c>
      <c r="D88" s="18">
        <v>302000</v>
      </c>
      <c r="E88" s="18">
        <v>288500</v>
      </c>
      <c r="F88" s="18">
        <v>295000</v>
      </c>
      <c r="G88" s="25">
        <f>(B88-C88)/C88</f>
        <v>4.4776119402985072E-2</v>
      </c>
    </row>
    <row r="89" spans="1:7" x14ac:dyDescent="0.2">
      <c r="A89" s="17" t="s">
        <v>199</v>
      </c>
      <c r="B89" s="18">
        <v>350000</v>
      </c>
      <c r="C89" s="18">
        <v>335000</v>
      </c>
      <c r="D89" s="18">
        <v>320000</v>
      </c>
      <c r="E89" s="18">
        <v>315000</v>
      </c>
      <c r="F89" s="18">
        <v>309000</v>
      </c>
      <c r="G89" s="25">
        <f>(B89-C89)/C89</f>
        <v>4.4776119402985072E-2</v>
      </c>
    </row>
    <row r="90" spans="1:7" x14ac:dyDescent="0.2">
      <c r="A90" s="17" t="s">
        <v>67</v>
      </c>
      <c r="B90" s="18">
        <v>1740000</v>
      </c>
      <c r="C90" s="18">
        <v>1665000</v>
      </c>
      <c r="D90" s="18">
        <v>1505000</v>
      </c>
      <c r="E90" s="18">
        <v>1470000</v>
      </c>
      <c r="F90" s="18">
        <v>1455000</v>
      </c>
      <c r="G90" s="25">
        <f>(B90-C90)/C90</f>
        <v>4.5045045045045043E-2</v>
      </c>
    </row>
    <row r="91" spans="1:7" x14ac:dyDescent="0.2">
      <c r="A91" s="17" t="s">
        <v>252</v>
      </c>
      <c r="B91" s="18">
        <v>580000</v>
      </c>
      <c r="C91" s="18">
        <v>555000</v>
      </c>
      <c r="D91" s="18">
        <v>555000</v>
      </c>
      <c r="E91" s="18">
        <v>535000</v>
      </c>
      <c r="F91" s="18">
        <v>520000</v>
      </c>
      <c r="G91" s="25">
        <f>(B91-C91)/C91</f>
        <v>4.5045045045045043E-2</v>
      </c>
    </row>
    <row r="92" spans="1:7" x14ac:dyDescent="0.2">
      <c r="A92" s="17" t="s">
        <v>204</v>
      </c>
      <c r="B92" s="18">
        <v>810000</v>
      </c>
      <c r="C92" s="18">
        <v>775000</v>
      </c>
      <c r="D92" s="18">
        <v>743000</v>
      </c>
      <c r="E92" s="18">
        <v>720000</v>
      </c>
      <c r="F92" s="18">
        <v>715000</v>
      </c>
      <c r="G92" s="25">
        <f>(B92-C92)/C92</f>
        <v>4.5161290322580643E-2</v>
      </c>
    </row>
    <row r="93" spans="1:7" x14ac:dyDescent="0.2">
      <c r="A93" s="17" t="s">
        <v>196</v>
      </c>
      <c r="B93" s="18">
        <v>287500</v>
      </c>
      <c r="C93" s="18">
        <v>275000</v>
      </c>
      <c r="D93" s="18">
        <v>260000</v>
      </c>
      <c r="E93" s="18">
        <v>265000</v>
      </c>
      <c r="F93" s="18">
        <v>255955</v>
      </c>
      <c r="G93" s="25">
        <f>(B93-C93)/C93</f>
        <v>4.5454545454545456E-2</v>
      </c>
    </row>
    <row r="94" spans="1:7" x14ac:dyDescent="0.2">
      <c r="A94" s="17" t="s">
        <v>285</v>
      </c>
      <c r="B94" s="18">
        <v>575000</v>
      </c>
      <c r="C94" s="18">
        <v>550000</v>
      </c>
      <c r="D94" s="18">
        <v>525000</v>
      </c>
      <c r="E94" s="18">
        <v>505000</v>
      </c>
      <c r="F94" s="18">
        <v>500000</v>
      </c>
      <c r="G94" s="25">
        <f>(B94-C94)/C94</f>
        <v>4.5454545454545456E-2</v>
      </c>
    </row>
    <row r="95" spans="1:7" x14ac:dyDescent="0.2">
      <c r="A95" s="17" t="s">
        <v>313</v>
      </c>
      <c r="B95" s="18">
        <v>460000</v>
      </c>
      <c r="C95" s="18">
        <v>440000</v>
      </c>
      <c r="D95" s="18">
        <v>385200</v>
      </c>
      <c r="E95" s="18">
        <v>380000</v>
      </c>
      <c r="F95" s="18">
        <v>385000</v>
      </c>
      <c r="G95" s="25">
        <f>(B95-C95)/C95</f>
        <v>4.5454545454545456E-2</v>
      </c>
    </row>
    <row r="96" spans="1:7" x14ac:dyDescent="0.2">
      <c r="A96" s="17" t="s">
        <v>145</v>
      </c>
      <c r="B96" s="18">
        <v>962000</v>
      </c>
      <c r="C96" s="18">
        <v>920000</v>
      </c>
      <c r="D96" s="18">
        <v>880000</v>
      </c>
      <c r="E96" s="18">
        <v>855500</v>
      </c>
      <c r="F96" s="18">
        <v>838000</v>
      </c>
      <c r="G96" s="25">
        <f>(B96-C96)/C96</f>
        <v>4.5652173913043478E-2</v>
      </c>
    </row>
    <row r="97" spans="1:7" x14ac:dyDescent="0.2">
      <c r="A97" s="17" t="s">
        <v>270</v>
      </c>
      <c r="B97" s="18">
        <v>366000</v>
      </c>
      <c r="C97" s="18">
        <v>350000</v>
      </c>
      <c r="D97" s="18">
        <v>340000</v>
      </c>
      <c r="E97" s="18">
        <v>350000</v>
      </c>
      <c r="F97" s="18">
        <v>346000</v>
      </c>
      <c r="G97" s="25">
        <f>(B97-C97)/C97</f>
        <v>4.5714285714285714E-2</v>
      </c>
    </row>
    <row r="98" spans="1:7" x14ac:dyDescent="0.2">
      <c r="A98" s="17" t="s">
        <v>137</v>
      </c>
      <c r="B98" s="18">
        <v>680000</v>
      </c>
      <c r="C98" s="18">
        <v>650000</v>
      </c>
      <c r="D98" s="18">
        <v>618000</v>
      </c>
      <c r="E98" s="18">
        <v>601000</v>
      </c>
      <c r="F98" s="18">
        <v>600000</v>
      </c>
      <c r="G98" s="25">
        <f>(B98-C98)/C98</f>
        <v>4.6153846153846156E-2</v>
      </c>
    </row>
    <row r="99" spans="1:7" x14ac:dyDescent="0.2">
      <c r="A99" s="17" t="s">
        <v>345</v>
      </c>
      <c r="B99" s="18">
        <v>628000</v>
      </c>
      <c r="C99" s="18">
        <v>600000</v>
      </c>
      <c r="D99" s="18">
        <v>600000</v>
      </c>
      <c r="E99" s="18">
        <v>628000</v>
      </c>
      <c r="F99" s="18">
        <v>637500</v>
      </c>
      <c r="G99" s="25">
        <f>(B99-C99)/C99</f>
        <v>4.6666666666666669E-2</v>
      </c>
    </row>
    <row r="100" spans="1:7" x14ac:dyDescent="0.2">
      <c r="A100" s="17" t="s">
        <v>134</v>
      </c>
      <c r="B100" s="18">
        <v>1005000</v>
      </c>
      <c r="C100" s="18">
        <v>960000</v>
      </c>
      <c r="D100" s="18">
        <v>905000</v>
      </c>
      <c r="E100" s="18">
        <v>875000</v>
      </c>
      <c r="F100" s="18">
        <v>870000</v>
      </c>
      <c r="G100" s="25">
        <f>(B100-C100)/C100</f>
        <v>4.6875E-2</v>
      </c>
    </row>
    <row r="101" spans="1:7" x14ac:dyDescent="0.2">
      <c r="A101" s="17" t="s">
        <v>300</v>
      </c>
      <c r="B101" s="18">
        <v>355000</v>
      </c>
      <c r="C101" s="18">
        <v>339000</v>
      </c>
      <c r="D101" s="18">
        <v>300000</v>
      </c>
      <c r="E101" s="18">
        <v>300000</v>
      </c>
      <c r="F101" s="18">
        <v>300000</v>
      </c>
      <c r="G101" s="25">
        <f>(B101-C101)/C101</f>
        <v>4.71976401179941E-2</v>
      </c>
    </row>
    <row r="102" spans="1:7" x14ac:dyDescent="0.2">
      <c r="A102" s="17" t="s">
        <v>65</v>
      </c>
      <c r="B102" s="18">
        <v>707000</v>
      </c>
      <c r="C102" s="18">
        <v>675000</v>
      </c>
      <c r="D102" s="18">
        <v>647000</v>
      </c>
      <c r="E102" s="18">
        <v>630000</v>
      </c>
      <c r="F102" s="18">
        <v>617500</v>
      </c>
      <c r="G102" s="25">
        <f>(B102-C102)/C102</f>
        <v>4.7407407407407405E-2</v>
      </c>
    </row>
    <row r="103" spans="1:7" x14ac:dyDescent="0.2">
      <c r="A103" s="17" t="s">
        <v>256</v>
      </c>
      <c r="B103" s="18">
        <v>861000</v>
      </c>
      <c r="C103" s="18">
        <v>822000</v>
      </c>
      <c r="D103" s="18">
        <v>800000</v>
      </c>
      <c r="E103" s="18">
        <v>802000</v>
      </c>
      <c r="F103" s="18">
        <v>802000</v>
      </c>
      <c r="G103" s="25">
        <f>(B103-C103)/C103</f>
        <v>4.7445255474452552E-2</v>
      </c>
    </row>
    <row r="104" spans="1:7" x14ac:dyDescent="0.2">
      <c r="A104" s="17" t="s">
        <v>284</v>
      </c>
      <c r="B104" s="18">
        <v>1100000</v>
      </c>
      <c r="C104" s="18">
        <v>1050000</v>
      </c>
      <c r="D104" s="18">
        <v>980000</v>
      </c>
      <c r="E104" s="18">
        <v>955000</v>
      </c>
      <c r="F104" s="18">
        <v>960000</v>
      </c>
      <c r="G104" s="25">
        <f>(B104-C104)/C104</f>
        <v>4.7619047619047616E-2</v>
      </c>
    </row>
    <row r="105" spans="1:7" x14ac:dyDescent="0.2">
      <c r="A105" s="17" t="s">
        <v>177</v>
      </c>
      <c r="B105" s="18">
        <v>950000</v>
      </c>
      <c r="C105" s="18">
        <v>905000</v>
      </c>
      <c r="D105" s="18">
        <v>870000</v>
      </c>
      <c r="E105" s="18">
        <v>851000</v>
      </c>
      <c r="F105" s="18">
        <v>840000</v>
      </c>
      <c r="G105" s="25">
        <f>(B105-C105)/C105</f>
        <v>4.9723756906077346E-2</v>
      </c>
    </row>
    <row r="106" spans="1:7" x14ac:dyDescent="0.2">
      <c r="A106" s="17" t="s">
        <v>169</v>
      </c>
      <c r="B106" s="18">
        <v>630000</v>
      </c>
      <c r="C106" s="18">
        <v>600000</v>
      </c>
      <c r="D106" s="18">
        <v>570000</v>
      </c>
      <c r="E106" s="18">
        <v>560000</v>
      </c>
      <c r="F106" s="18">
        <v>550000</v>
      </c>
      <c r="G106" s="25">
        <f>(B106-C106)/C106</f>
        <v>0.05</v>
      </c>
    </row>
    <row r="107" spans="1:7" x14ac:dyDescent="0.2">
      <c r="A107" s="17" t="s">
        <v>294</v>
      </c>
      <c r="B107" s="18">
        <v>420000</v>
      </c>
      <c r="C107" s="18">
        <v>400000</v>
      </c>
      <c r="D107" s="18">
        <v>374500</v>
      </c>
      <c r="E107" s="18">
        <v>372000</v>
      </c>
      <c r="F107" s="18">
        <v>380000</v>
      </c>
      <c r="G107" s="25">
        <f>(B107-C107)/C107</f>
        <v>0.05</v>
      </c>
    </row>
    <row r="108" spans="1:7" x14ac:dyDescent="0.2">
      <c r="A108" s="17" t="s">
        <v>326</v>
      </c>
      <c r="B108" s="18">
        <v>395000</v>
      </c>
      <c r="C108" s="18">
        <v>376000</v>
      </c>
      <c r="D108" s="18">
        <v>356000</v>
      </c>
      <c r="E108" s="18">
        <v>335000</v>
      </c>
      <c r="F108" s="18">
        <v>325000</v>
      </c>
      <c r="G108" s="25">
        <f>(B108-C108)/C108</f>
        <v>5.0531914893617018E-2</v>
      </c>
    </row>
    <row r="109" spans="1:7" x14ac:dyDescent="0.2">
      <c r="A109" s="17" t="s">
        <v>198</v>
      </c>
      <c r="B109" s="18">
        <v>310000</v>
      </c>
      <c r="C109" s="18">
        <v>295000</v>
      </c>
      <c r="D109" s="18">
        <v>288000</v>
      </c>
      <c r="E109" s="18">
        <v>275000</v>
      </c>
      <c r="F109" s="18">
        <v>255000</v>
      </c>
      <c r="G109" s="25">
        <f>(B109-C109)/C109</f>
        <v>5.0847457627118647E-2</v>
      </c>
    </row>
    <row r="110" spans="1:7" x14ac:dyDescent="0.2">
      <c r="A110" s="17" t="s">
        <v>323</v>
      </c>
      <c r="B110" s="18">
        <v>515000</v>
      </c>
      <c r="C110" s="18">
        <v>490000</v>
      </c>
      <c r="D110" s="18">
        <v>465000</v>
      </c>
      <c r="E110" s="18">
        <v>442500</v>
      </c>
      <c r="F110" s="18">
        <v>420000</v>
      </c>
      <c r="G110" s="25">
        <f>(B110-C110)/C110</f>
        <v>5.1020408163265307E-2</v>
      </c>
    </row>
    <row r="111" spans="1:7" x14ac:dyDescent="0.2">
      <c r="A111" s="17" t="s">
        <v>218</v>
      </c>
      <c r="B111" s="18">
        <v>431000</v>
      </c>
      <c r="C111" s="18">
        <v>410000</v>
      </c>
      <c r="D111" s="18">
        <v>390000</v>
      </c>
      <c r="E111" s="18">
        <v>390000</v>
      </c>
      <c r="F111" s="18">
        <v>386000</v>
      </c>
      <c r="G111" s="25">
        <f>(B111-C111)/C111</f>
        <v>5.1219512195121948E-2</v>
      </c>
    </row>
    <row r="112" spans="1:7" x14ac:dyDescent="0.2">
      <c r="A112" s="17" t="s">
        <v>212</v>
      </c>
      <c r="B112" s="18">
        <v>510000</v>
      </c>
      <c r="C112" s="18">
        <v>485000</v>
      </c>
      <c r="D112" s="18">
        <v>456000</v>
      </c>
      <c r="E112" s="18">
        <v>435000</v>
      </c>
      <c r="F112" s="18">
        <v>425000</v>
      </c>
      <c r="G112" s="25">
        <f>(B112-C112)/C112</f>
        <v>5.1546391752577317E-2</v>
      </c>
    </row>
    <row r="113" spans="1:7" x14ac:dyDescent="0.2">
      <c r="A113" s="17" t="s">
        <v>135</v>
      </c>
      <c r="B113" s="18">
        <v>999000</v>
      </c>
      <c r="C113" s="18">
        <v>950000</v>
      </c>
      <c r="D113" s="18">
        <v>924000</v>
      </c>
      <c r="E113" s="18">
        <v>897000</v>
      </c>
      <c r="F113" s="18">
        <v>880000</v>
      </c>
      <c r="G113" s="25">
        <f>(B113-C113)/C113</f>
        <v>5.1578947368421051E-2</v>
      </c>
    </row>
    <row r="114" spans="1:7" x14ac:dyDescent="0.2">
      <c r="A114" s="17" t="s">
        <v>89</v>
      </c>
      <c r="B114" s="18">
        <v>810000</v>
      </c>
      <c r="C114" s="18">
        <v>770000</v>
      </c>
      <c r="D114" s="18">
        <v>731000</v>
      </c>
      <c r="E114" s="18">
        <v>710000</v>
      </c>
      <c r="F114" s="18">
        <v>700000</v>
      </c>
      <c r="G114" s="25">
        <f>(B114-C114)/C114</f>
        <v>5.1948051948051951E-2</v>
      </c>
    </row>
    <row r="115" spans="1:7" x14ac:dyDescent="0.2">
      <c r="A115" s="17" t="s">
        <v>286</v>
      </c>
      <c r="B115" s="18">
        <v>600000</v>
      </c>
      <c r="C115" s="18">
        <v>570000</v>
      </c>
      <c r="D115" s="18">
        <v>513000</v>
      </c>
      <c r="E115" s="18">
        <v>490000</v>
      </c>
      <c r="F115" s="18">
        <v>475000</v>
      </c>
      <c r="G115" s="25">
        <f>(B115-C115)/C115</f>
        <v>5.2631578947368418E-2</v>
      </c>
    </row>
    <row r="116" spans="1:7" x14ac:dyDescent="0.2">
      <c r="A116" s="17" t="s">
        <v>305</v>
      </c>
      <c r="B116" s="18">
        <v>200000</v>
      </c>
      <c r="C116" s="18">
        <v>190000</v>
      </c>
      <c r="D116" s="18">
        <v>187000</v>
      </c>
      <c r="E116" s="18">
        <v>185000</v>
      </c>
      <c r="F116" s="18">
        <v>200000</v>
      </c>
      <c r="G116" s="25">
        <f>(B116-C116)/C116</f>
        <v>5.2631578947368418E-2</v>
      </c>
    </row>
    <row r="117" spans="1:7" x14ac:dyDescent="0.2">
      <c r="A117" s="17" t="s">
        <v>159</v>
      </c>
      <c r="B117" s="18">
        <v>975000</v>
      </c>
      <c r="C117" s="18">
        <v>926000</v>
      </c>
      <c r="D117" s="18">
        <v>890000</v>
      </c>
      <c r="E117" s="18">
        <v>835000</v>
      </c>
      <c r="F117" s="18">
        <v>800000</v>
      </c>
      <c r="G117" s="25">
        <f>(B117-C117)/C117</f>
        <v>5.2915766738660906E-2</v>
      </c>
    </row>
    <row r="118" spans="1:7" x14ac:dyDescent="0.2">
      <c r="A118" s="17" t="s">
        <v>143</v>
      </c>
      <c r="B118" s="18">
        <v>940000</v>
      </c>
      <c r="C118" s="18">
        <v>892500</v>
      </c>
      <c r="D118" s="18">
        <v>845000</v>
      </c>
      <c r="E118" s="18">
        <v>810000</v>
      </c>
      <c r="F118" s="18">
        <v>805000</v>
      </c>
      <c r="G118" s="25">
        <f>(B118-C118)/C118</f>
        <v>5.3221288515406161E-2</v>
      </c>
    </row>
    <row r="119" spans="1:7" x14ac:dyDescent="0.2">
      <c r="A119" s="17" t="s">
        <v>259</v>
      </c>
      <c r="B119" s="18">
        <v>295000</v>
      </c>
      <c r="C119" s="18">
        <v>280000</v>
      </c>
      <c r="D119" s="18">
        <v>265000</v>
      </c>
      <c r="E119" s="18">
        <v>255000</v>
      </c>
      <c r="F119" s="18">
        <v>250200</v>
      </c>
      <c r="G119" s="25">
        <f>(B119-C119)/C119</f>
        <v>5.3571428571428568E-2</v>
      </c>
    </row>
    <row r="120" spans="1:7" x14ac:dyDescent="0.2">
      <c r="A120" s="17" t="s">
        <v>338</v>
      </c>
      <c r="B120" s="18">
        <v>835500</v>
      </c>
      <c r="C120" s="18">
        <v>792500</v>
      </c>
      <c r="D120" s="18">
        <v>750000</v>
      </c>
      <c r="E120" s="18">
        <v>725000</v>
      </c>
      <c r="F120" s="18">
        <v>720000</v>
      </c>
      <c r="G120" s="25">
        <f>(B120-C120)/C120</f>
        <v>5.4258675078864352E-2</v>
      </c>
    </row>
    <row r="121" spans="1:7" x14ac:dyDescent="0.2">
      <c r="A121" s="17" t="s">
        <v>113</v>
      </c>
      <c r="B121" s="18">
        <v>400000</v>
      </c>
      <c r="C121" s="18">
        <v>379280</v>
      </c>
      <c r="D121" s="18">
        <v>356100</v>
      </c>
      <c r="E121" s="18">
        <v>340000</v>
      </c>
      <c r="F121" s="18">
        <v>335000</v>
      </c>
      <c r="G121" s="25">
        <f>(B121-C121)/C121</f>
        <v>5.4629824931449064E-2</v>
      </c>
    </row>
    <row r="122" spans="1:7" x14ac:dyDescent="0.2">
      <c r="A122" s="17" t="s">
        <v>163</v>
      </c>
      <c r="B122" s="18">
        <v>385000</v>
      </c>
      <c r="C122" s="18">
        <v>365000</v>
      </c>
      <c r="D122" s="18">
        <v>350000</v>
      </c>
      <c r="E122" s="18">
        <v>330500</v>
      </c>
      <c r="F122" s="18">
        <v>323000</v>
      </c>
      <c r="G122" s="25">
        <f>(B122-C122)/C122</f>
        <v>5.4794520547945202E-2</v>
      </c>
    </row>
    <row r="123" spans="1:7" x14ac:dyDescent="0.2">
      <c r="A123" s="17" t="s">
        <v>94</v>
      </c>
      <c r="B123" s="18">
        <v>955000</v>
      </c>
      <c r="C123" s="18">
        <v>905000</v>
      </c>
      <c r="D123" s="18">
        <v>860000</v>
      </c>
      <c r="E123" s="18">
        <v>845000</v>
      </c>
      <c r="F123" s="18">
        <v>830000</v>
      </c>
      <c r="G123" s="25">
        <f>(B123-C123)/C123</f>
        <v>5.5248618784530384E-2</v>
      </c>
    </row>
    <row r="124" spans="1:7" x14ac:dyDescent="0.2">
      <c r="A124" s="17" t="s">
        <v>214</v>
      </c>
      <c r="B124" s="18">
        <v>380000</v>
      </c>
      <c r="C124" s="18">
        <v>360000</v>
      </c>
      <c r="D124" s="18">
        <v>345000</v>
      </c>
      <c r="E124" s="18">
        <v>339000</v>
      </c>
      <c r="F124" s="18">
        <v>335000</v>
      </c>
      <c r="G124" s="25">
        <f>(B124-C124)/C124</f>
        <v>5.5555555555555552E-2</v>
      </c>
    </row>
    <row r="125" spans="1:7" x14ac:dyDescent="0.2">
      <c r="A125" s="17" t="s">
        <v>225</v>
      </c>
      <c r="B125" s="18">
        <v>570000</v>
      </c>
      <c r="C125" s="18">
        <v>540000</v>
      </c>
      <c r="D125" s="18">
        <v>520000</v>
      </c>
      <c r="E125" s="18">
        <v>505000</v>
      </c>
      <c r="F125" s="18">
        <v>485000</v>
      </c>
      <c r="G125" s="25">
        <f>(B125-C125)/C125</f>
        <v>5.5555555555555552E-2</v>
      </c>
    </row>
    <row r="126" spans="1:7" x14ac:dyDescent="0.2">
      <c r="A126" s="17" t="s">
        <v>283</v>
      </c>
      <c r="B126" s="18">
        <v>1900000</v>
      </c>
      <c r="C126" s="18">
        <v>1800000</v>
      </c>
      <c r="D126" s="18">
        <v>1750000</v>
      </c>
      <c r="E126" s="18">
        <v>1680000</v>
      </c>
      <c r="F126" s="18">
        <v>1610000</v>
      </c>
      <c r="G126" s="25">
        <f>(B126-C126)/C126</f>
        <v>5.5555555555555552E-2</v>
      </c>
    </row>
    <row r="127" spans="1:7" x14ac:dyDescent="0.2">
      <c r="A127" s="17" t="s">
        <v>321</v>
      </c>
      <c r="B127" s="18">
        <v>380000</v>
      </c>
      <c r="C127" s="18">
        <v>360000</v>
      </c>
      <c r="D127" s="18">
        <v>330000</v>
      </c>
      <c r="E127" s="18">
        <v>320000</v>
      </c>
      <c r="F127" s="18">
        <v>308000</v>
      </c>
      <c r="G127" s="25">
        <f>(B127-C127)/C127</f>
        <v>5.5555555555555552E-2</v>
      </c>
    </row>
    <row r="128" spans="1:7" x14ac:dyDescent="0.2">
      <c r="A128" s="17" t="s">
        <v>131</v>
      </c>
      <c r="B128" s="18">
        <v>1605000</v>
      </c>
      <c r="C128" s="18">
        <v>1520000</v>
      </c>
      <c r="D128" s="18">
        <v>1420000</v>
      </c>
      <c r="E128" s="18">
        <v>1336000</v>
      </c>
      <c r="F128" s="18">
        <v>1331000</v>
      </c>
      <c r="G128" s="25">
        <f>(B128-C128)/C128</f>
        <v>5.5921052631578948E-2</v>
      </c>
    </row>
    <row r="129" spans="1:7" x14ac:dyDescent="0.2">
      <c r="A129" s="17" t="s">
        <v>183</v>
      </c>
      <c r="B129" s="18">
        <v>920000</v>
      </c>
      <c r="C129" s="18">
        <v>871250</v>
      </c>
      <c r="D129" s="18">
        <v>845000</v>
      </c>
      <c r="E129" s="18">
        <v>826500</v>
      </c>
      <c r="F129" s="18">
        <v>815000</v>
      </c>
      <c r="G129" s="25">
        <f>(B129-C129)/C129</f>
        <v>5.5954088952654232E-2</v>
      </c>
    </row>
    <row r="130" spans="1:7" x14ac:dyDescent="0.2">
      <c r="A130" s="17" t="s">
        <v>109</v>
      </c>
      <c r="B130" s="18">
        <v>660000</v>
      </c>
      <c r="C130" s="18">
        <v>625000</v>
      </c>
      <c r="D130" s="18">
        <v>570000</v>
      </c>
      <c r="E130" s="18">
        <v>558000</v>
      </c>
      <c r="F130" s="18">
        <v>555000</v>
      </c>
      <c r="G130" s="25">
        <f>(B130-C130)/C130</f>
        <v>5.6000000000000001E-2</v>
      </c>
    </row>
    <row r="131" spans="1:7" x14ac:dyDescent="0.2">
      <c r="A131" s="17" t="s">
        <v>278</v>
      </c>
      <c r="B131" s="18">
        <v>245000</v>
      </c>
      <c r="C131" s="18">
        <v>232000</v>
      </c>
      <c r="D131" s="18">
        <v>220000</v>
      </c>
      <c r="E131" s="18">
        <v>225000</v>
      </c>
      <c r="F131" s="18">
        <v>220000</v>
      </c>
      <c r="G131" s="25">
        <f>(B131-C131)/C131</f>
        <v>5.6034482758620691E-2</v>
      </c>
    </row>
    <row r="132" spans="1:7" x14ac:dyDescent="0.2">
      <c r="A132" s="17" t="s">
        <v>206</v>
      </c>
      <c r="B132" s="18">
        <v>961000</v>
      </c>
      <c r="C132" s="18">
        <v>910000</v>
      </c>
      <c r="D132" s="18">
        <v>857500</v>
      </c>
      <c r="E132" s="18">
        <v>836500</v>
      </c>
      <c r="F132" s="18">
        <v>800000</v>
      </c>
      <c r="G132" s="25">
        <f>(B132-C132)/C132</f>
        <v>5.6043956043956046E-2</v>
      </c>
    </row>
    <row r="133" spans="1:7" x14ac:dyDescent="0.2">
      <c r="A133" s="17" t="s">
        <v>172</v>
      </c>
      <c r="B133" s="18">
        <v>725000</v>
      </c>
      <c r="C133" s="18">
        <v>686500</v>
      </c>
      <c r="D133" s="18">
        <v>670000</v>
      </c>
      <c r="E133" s="18">
        <v>660000</v>
      </c>
      <c r="F133" s="18">
        <v>650000</v>
      </c>
      <c r="G133" s="25">
        <f>(B133-C133)/C133</f>
        <v>5.6081573197378005E-2</v>
      </c>
    </row>
    <row r="134" spans="1:7" x14ac:dyDescent="0.2">
      <c r="A134" s="17" t="s">
        <v>334</v>
      </c>
      <c r="B134" s="18">
        <v>280000</v>
      </c>
      <c r="C134" s="18">
        <v>265000</v>
      </c>
      <c r="D134" s="18">
        <v>245000</v>
      </c>
      <c r="E134" s="18">
        <v>270000</v>
      </c>
      <c r="F134" s="18">
        <v>270000</v>
      </c>
      <c r="G134" s="25">
        <f>(B134-C134)/C134</f>
        <v>5.6603773584905662E-2</v>
      </c>
    </row>
    <row r="135" spans="1:7" x14ac:dyDescent="0.2">
      <c r="A135" s="17" t="s">
        <v>24</v>
      </c>
      <c r="B135" s="18">
        <v>465000</v>
      </c>
      <c r="C135" s="18">
        <v>440000</v>
      </c>
      <c r="D135" s="18">
        <v>425000</v>
      </c>
      <c r="E135" s="18">
        <v>410000</v>
      </c>
      <c r="F135" s="18">
        <v>410000</v>
      </c>
      <c r="G135" s="25">
        <f>(B135-C135)/C135</f>
        <v>5.6818181818181816E-2</v>
      </c>
    </row>
    <row r="136" spans="1:7" x14ac:dyDescent="0.2">
      <c r="A136" s="17" t="s">
        <v>213</v>
      </c>
      <c r="B136" s="18">
        <v>370000</v>
      </c>
      <c r="C136" s="18">
        <v>350000</v>
      </c>
      <c r="D136" s="18">
        <v>350000</v>
      </c>
      <c r="E136" s="18">
        <v>349000</v>
      </c>
      <c r="F136" s="18">
        <v>345000</v>
      </c>
      <c r="G136" s="25">
        <f>(B136-C136)/C136</f>
        <v>5.7142857142857141E-2</v>
      </c>
    </row>
    <row r="137" spans="1:7" x14ac:dyDescent="0.2">
      <c r="A137" s="17" t="s">
        <v>221</v>
      </c>
      <c r="B137" s="18">
        <v>481000</v>
      </c>
      <c r="C137" s="18">
        <v>455000</v>
      </c>
      <c r="D137" s="18">
        <v>445000</v>
      </c>
      <c r="E137" s="18">
        <v>440000</v>
      </c>
      <c r="F137" s="18">
        <v>435000</v>
      </c>
      <c r="G137" s="25">
        <f>(B137-C137)/C137</f>
        <v>5.7142857142857141E-2</v>
      </c>
    </row>
    <row r="138" spans="1:7" x14ac:dyDescent="0.2">
      <c r="A138" s="17" t="s">
        <v>308</v>
      </c>
      <c r="B138" s="18">
        <v>555000</v>
      </c>
      <c r="C138" s="18">
        <v>525000</v>
      </c>
      <c r="D138" s="18">
        <v>500000</v>
      </c>
      <c r="E138" s="18">
        <v>450000</v>
      </c>
      <c r="F138" s="18">
        <v>447000</v>
      </c>
      <c r="G138" s="25">
        <f>(B138-C138)/C138</f>
        <v>5.7142857142857141E-2</v>
      </c>
    </row>
    <row r="139" spans="1:7" x14ac:dyDescent="0.2">
      <c r="A139" s="17" t="s">
        <v>316</v>
      </c>
      <c r="B139" s="18">
        <v>740000</v>
      </c>
      <c r="C139" s="18">
        <v>700000</v>
      </c>
      <c r="D139" s="18">
        <v>650000</v>
      </c>
      <c r="E139" s="18">
        <v>640000</v>
      </c>
      <c r="F139" s="18">
        <v>587000</v>
      </c>
      <c r="G139" s="25">
        <f>(B139-C139)/C139</f>
        <v>5.7142857142857141E-2</v>
      </c>
    </row>
    <row r="140" spans="1:7" x14ac:dyDescent="0.2">
      <c r="A140" s="17" t="s">
        <v>115</v>
      </c>
      <c r="B140" s="18">
        <v>550000</v>
      </c>
      <c r="C140" s="18">
        <v>520000</v>
      </c>
      <c r="D140" s="18">
        <v>482500</v>
      </c>
      <c r="E140" s="18">
        <v>469000</v>
      </c>
      <c r="F140" s="18">
        <v>462500</v>
      </c>
      <c r="G140" s="25">
        <f>(B140-C140)/C140</f>
        <v>5.7692307692307696E-2</v>
      </c>
    </row>
    <row r="141" spans="1:7" x14ac:dyDescent="0.2">
      <c r="A141" s="17" t="s">
        <v>75</v>
      </c>
      <c r="B141" s="18">
        <v>2495000</v>
      </c>
      <c r="C141" s="18">
        <v>2357000</v>
      </c>
      <c r="D141" s="18">
        <v>2215000</v>
      </c>
      <c r="E141" s="18">
        <v>2018000</v>
      </c>
      <c r="F141" s="18">
        <v>2035000</v>
      </c>
      <c r="G141" s="25">
        <f>(B141-C141)/C141</f>
        <v>5.8549002969876959E-2</v>
      </c>
    </row>
    <row r="142" spans="1:7" x14ac:dyDescent="0.2">
      <c r="A142" s="17" t="s">
        <v>14</v>
      </c>
      <c r="B142" s="18">
        <v>450000</v>
      </c>
      <c r="C142" s="18">
        <v>425000</v>
      </c>
      <c r="D142" s="18">
        <v>400000</v>
      </c>
      <c r="E142" s="18">
        <v>370000</v>
      </c>
      <c r="F142" s="18">
        <v>340000</v>
      </c>
      <c r="G142" s="25">
        <f>(B142-C142)/C142</f>
        <v>5.8823529411764705E-2</v>
      </c>
    </row>
    <row r="143" spans="1:7" x14ac:dyDescent="0.2">
      <c r="A143" s="17" t="s">
        <v>139</v>
      </c>
      <c r="B143" s="18">
        <v>879000</v>
      </c>
      <c r="C143" s="18">
        <v>830000</v>
      </c>
      <c r="D143" s="18">
        <v>792000</v>
      </c>
      <c r="E143" s="18">
        <v>740000</v>
      </c>
      <c r="F143" s="18">
        <v>710000</v>
      </c>
      <c r="G143" s="25">
        <f>(B143-C143)/C143</f>
        <v>5.903614457831325E-2</v>
      </c>
    </row>
    <row r="144" spans="1:7" x14ac:dyDescent="0.2">
      <c r="A144" s="17" t="s">
        <v>95</v>
      </c>
      <c r="B144" s="18">
        <v>1250000</v>
      </c>
      <c r="C144" s="18">
        <v>1180000</v>
      </c>
      <c r="D144" s="18">
        <v>1075000</v>
      </c>
      <c r="E144" s="18">
        <v>1050000</v>
      </c>
      <c r="F144" s="18">
        <v>1038000</v>
      </c>
      <c r="G144" s="25">
        <f>(B144-C144)/C144</f>
        <v>5.9322033898305086E-2</v>
      </c>
    </row>
    <row r="145" spans="1:7" x14ac:dyDescent="0.2">
      <c r="A145" s="17" t="s">
        <v>32</v>
      </c>
      <c r="B145" s="18">
        <v>355000</v>
      </c>
      <c r="C145" s="18">
        <v>335000</v>
      </c>
      <c r="D145" s="18">
        <v>325000</v>
      </c>
      <c r="E145" s="18">
        <v>320000</v>
      </c>
      <c r="F145" s="18">
        <v>320000</v>
      </c>
      <c r="G145" s="25">
        <f>(B145-C145)/C145</f>
        <v>5.9701492537313432E-2</v>
      </c>
    </row>
    <row r="146" spans="1:7" x14ac:dyDescent="0.2">
      <c r="A146" s="17" t="s">
        <v>304</v>
      </c>
      <c r="B146" s="18">
        <v>350000</v>
      </c>
      <c r="C146" s="18">
        <v>329995</v>
      </c>
      <c r="D146" s="18">
        <v>295000</v>
      </c>
      <c r="E146" s="18">
        <v>280000</v>
      </c>
      <c r="F146" s="18">
        <v>280000</v>
      </c>
      <c r="G146" s="25">
        <f>(B146-C146)/C146</f>
        <v>6.0622130638343007E-2</v>
      </c>
    </row>
    <row r="147" spans="1:7" x14ac:dyDescent="0.2">
      <c r="A147" s="17" t="s">
        <v>92</v>
      </c>
      <c r="B147" s="18">
        <v>1170000</v>
      </c>
      <c r="C147" s="18">
        <v>1103000</v>
      </c>
      <c r="D147" s="18">
        <v>1055000</v>
      </c>
      <c r="E147" s="18">
        <v>1025000</v>
      </c>
      <c r="F147" s="18">
        <v>975000</v>
      </c>
      <c r="G147" s="25">
        <f>(B147-C147)/C147</f>
        <v>6.0743427017225751E-2</v>
      </c>
    </row>
    <row r="148" spans="1:7" x14ac:dyDescent="0.2">
      <c r="A148" s="17" t="s">
        <v>301</v>
      </c>
      <c r="B148" s="18">
        <v>870000</v>
      </c>
      <c r="C148" s="18">
        <v>820000</v>
      </c>
      <c r="D148" s="18">
        <v>792000</v>
      </c>
      <c r="E148" s="18">
        <v>770000</v>
      </c>
      <c r="F148" s="18">
        <v>767500</v>
      </c>
      <c r="G148" s="25">
        <f>(B148-C148)/C148</f>
        <v>6.097560975609756E-2</v>
      </c>
    </row>
    <row r="149" spans="1:7" x14ac:dyDescent="0.2">
      <c r="A149" s="17" t="s">
        <v>86</v>
      </c>
      <c r="B149" s="18">
        <v>727000</v>
      </c>
      <c r="C149" s="18">
        <v>685000</v>
      </c>
      <c r="D149" s="18">
        <v>660000</v>
      </c>
      <c r="E149" s="18">
        <v>648000</v>
      </c>
      <c r="F149" s="18">
        <v>625000</v>
      </c>
      <c r="G149" s="25">
        <f>(B149-C149)/C149</f>
        <v>6.1313868613138686E-2</v>
      </c>
    </row>
    <row r="150" spans="1:7" x14ac:dyDescent="0.2">
      <c r="A150" s="17" t="s">
        <v>85</v>
      </c>
      <c r="B150" s="18">
        <v>860000</v>
      </c>
      <c r="C150" s="18">
        <v>810000</v>
      </c>
      <c r="D150" s="18">
        <v>765000</v>
      </c>
      <c r="E150" s="18">
        <v>735000</v>
      </c>
      <c r="F150" s="18">
        <v>730000</v>
      </c>
      <c r="G150" s="25">
        <f>(B150-C150)/C150</f>
        <v>6.1728395061728392E-2</v>
      </c>
    </row>
    <row r="151" spans="1:7" x14ac:dyDescent="0.2">
      <c r="A151" s="17" t="s">
        <v>110</v>
      </c>
      <c r="B151" s="18">
        <v>645000</v>
      </c>
      <c r="C151" s="18">
        <v>607500</v>
      </c>
      <c r="D151" s="18">
        <v>577500</v>
      </c>
      <c r="E151" s="18">
        <v>555000</v>
      </c>
      <c r="F151" s="18">
        <v>545000</v>
      </c>
      <c r="G151" s="25">
        <f>(B151-C151)/C151</f>
        <v>6.1728395061728392E-2</v>
      </c>
    </row>
    <row r="152" spans="1:7" x14ac:dyDescent="0.2">
      <c r="A152" s="17" t="s">
        <v>226</v>
      </c>
      <c r="B152" s="18">
        <v>430000</v>
      </c>
      <c r="C152" s="18">
        <v>405000</v>
      </c>
      <c r="D152" s="18">
        <v>385000</v>
      </c>
      <c r="E152" s="18">
        <v>375000</v>
      </c>
      <c r="F152" s="18">
        <v>360500</v>
      </c>
      <c r="G152" s="25">
        <f>(B152-C152)/C152</f>
        <v>6.1728395061728392E-2</v>
      </c>
    </row>
    <row r="153" spans="1:7" x14ac:dyDescent="0.2">
      <c r="A153" s="17" t="s">
        <v>309</v>
      </c>
      <c r="B153" s="18">
        <v>385000</v>
      </c>
      <c r="C153" s="18">
        <v>362500</v>
      </c>
      <c r="D153" s="18">
        <v>330000</v>
      </c>
      <c r="E153" s="18">
        <v>300000</v>
      </c>
      <c r="F153" s="18">
        <v>300000</v>
      </c>
      <c r="G153" s="25">
        <f>(B153-C153)/C153</f>
        <v>6.2068965517241378E-2</v>
      </c>
    </row>
    <row r="154" spans="1:7" x14ac:dyDescent="0.2">
      <c r="A154" s="17" t="s">
        <v>262</v>
      </c>
      <c r="B154" s="18">
        <v>510000</v>
      </c>
      <c r="C154" s="18">
        <v>480000</v>
      </c>
      <c r="D154" s="18">
        <v>460000</v>
      </c>
      <c r="E154" s="18">
        <v>441500</v>
      </c>
      <c r="F154" s="18">
        <v>435000</v>
      </c>
      <c r="G154" s="25">
        <f>(B154-C154)/C154</f>
        <v>6.25E-2</v>
      </c>
    </row>
    <row r="155" spans="1:7" x14ac:dyDescent="0.2">
      <c r="A155" s="17" t="s">
        <v>261</v>
      </c>
      <c r="B155" s="18">
        <v>406000</v>
      </c>
      <c r="C155" s="18">
        <v>382000</v>
      </c>
      <c r="D155" s="18">
        <v>370000</v>
      </c>
      <c r="E155" s="18">
        <v>355000</v>
      </c>
      <c r="F155" s="18">
        <v>345000</v>
      </c>
      <c r="G155" s="25">
        <f>(B155-C155)/C155</f>
        <v>6.2827225130890049E-2</v>
      </c>
    </row>
    <row r="156" spans="1:7" x14ac:dyDescent="0.2">
      <c r="A156" s="17" t="s">
        <v>81</v>
      </c>
      <c r="B156" s="18">
        <v>3720000</v>
      </c>
      <c r="C156" s="18">
        <v>3500000</v>
      </c>
      <c r="D156" s="18">
        <v>3375000</v>
      </c>
      <c r="E156" s="18">
        <v>3050000</v>
      </c>
      <c r="F156" s="18">
        <v>2900000</v>
      </c>
      <c r="G156" s="25">
        <f>(B156-C156)/C156</f>
        <v>6.2857142857142861E-2</v>
      </c>
    </row>
    <row r="157" spans="1:7" x14ac:dyDescent="0.2">
      <c r="A157" s="17" t="s">
        <v>107</v>
      </c>
      <c r="B157" s="18">
        <v>675000</v>
      </c>
      <c r="C157" s="18">
        <v>635000</v>
      </c>
      <c r="D157" s="18">
        <v>600000</v>
      </c>
      <c r="E157" s="18">
        <v>545000</v>
      </c>
      <c r="F157" s="18">
        <v>530000</v>
      </c>
      <c r="G157" s="25">
        <f>(B157-C157)/C157</f>
        <v>6.2992125984251968E-2</v>
      </c>
    </row>
    <row r="158" spans="1:7" x14ac:dyDescent="0.2">
      <c r="A158" s="17" t="s">
        <v>228</v>
      </c>
      <c r="B158" s="18">
        <v>540000</v>
      </c>
      <c r="C158" s="18">
        <v>508000</v>
      </c>
      <c r="D158" s="18">
        <v>480000</v>
      </c>
      <c r="E158" s="18">
        <v>475000</v>
      </c>
      <c r="F158" s="18">
        <v>450000</v>
      </c>
      <c r="G158" s="25">
        <f>(B158-C158)/C158</f>
        <v>6.2992125984251968E-2</v>
      </c>
    </row>
    <row r="159" spans="1:7" x14ac:dyDescent="0.2">
      <c r="A159" s="17" t="s">
        <v>269</v>
      </c>
      <c r="B159" s="18">
        <v>723000</v>
      </c>
      <c r="C159" s="18">
        <v>680000</v>
      </c>
      <c r="D159" s="18">
        <v>640500</v>
      </c>
      <c r="E159" s="18">
        <v>622000</v>
      </c>
      <c r="F159" s="18">
        <v>610000</v>
      </c>
      <c r="G159" s="25">
        <f>(B159-C159)/C159</f>
        <v>6.3235294117647056E-2</v>
      </c>
    </row>
    <row r="160" spans="1:7" x14ac:dyDescent="0.2">
      <c r="A160" s="17" t="s">
        <v>229</v>
      </c>
      <c r="B160" s="18">
        <v>585000</v>
      </c>
      <c r="C160" s="18">
        <v>549999</v>
      </c>
      <c r="D160" s="18">
        <v>520750</v>
      </c>
      <c r="E160" s="18">
        <v>508500</v>
      </c>
      <c r="F160" s="18">
        <v>480000</v>
      </c>
      <c r="G160" s="25">
        <f>(B160-C160)/C160</f>
        <v>6.3638297524177323E-2</v>
      </c>
    </row>
    <row r="161" spans="1:7" x14ac:dyDescent="0.2">
      <c r="A161" s="17" t="s">
        <v>16</v>
      </c>
      <c r="B161" s="18">
        <v>500000</v>
      </c>
      <c r="C161" s="18">
        <v>470000</v>
      </c>
      <c r="D161" s="18">
        <v>469000</v>
      </c>
      <c r="E161" s="18">
        <v>444000</v>
      </c>
      <c r="F161" s="18">
        <v>435000</v>
      </c>
      <c r="G161" s="25">
        <f>(B161-C161)/C161</f>
        <v>6.3829787234042548E-2</v>
      </c>
    </row>
    <row r="162" spans="1:7" x14ac:dyDescent="0.2">
      <c r="A162" s="17" t="s">
        <v>132</v>
      </c>
      <c r="B162" s="18">
        <v>1200000</v>
      </c>
      <c r="C162" s="18">
        <v>1128000</v>
      </c>
      <c r="D162" s="18">
        <v>1050000</v>
      </c>
      <c r="E162" s="18">
        <v>1015000</v>
      </c>
      <c r="F162" s="18">
        <v>1020000</v>
      </c>
      <c r="G162" s="25">
        <f>(B162-C162)/C162</f>
        <v>6.3829787234042548E-2</v>
      </c>
    </row>
    <row r="163" spans="1:7" x14ac:dyDescent="0.2">
      <c r="A163" s="17" t="s">
        <v>201</v>
      </c>
      <c r="B163" s="18">
        <v>349000</v>
      </c>
      <c r="C163" s="18">
        <v>328000</v>
      </c>
      <c r="D163" s="18">
        <v>300000</v>
      </c>
      <c r="E163" s="18">
        <v>290000</v>
      </c>
      <c r="F163" s="18">
        <v>285000</v>
      </c>
      <c r="G163" s="25">
        <f>(B163-C163)/C163</f>
        <v>6.402439024390244E-2</v>
      </c>
    </row>
    <row r="164" spans="1:7" x14ac:dyDescent="0.2">
      <c r="A164" s="17" t="s">
        <v>178</v>
      </c>
      <c r="B164" s="18">
        <v>830000</v>
      </c>
      <c r="C164" s="18">
        <v>780000</v>
      </c>
      <c r="D164" s="18">
        <v>746000</v>
      </c>
      <c r="E164" s="18">
        <v>730000</v>
      </c>
      <c r="F164" s="18">
        <v>730000</v>
      </c>
      <c r="G164" s="25">
        <f>(B164-C164)/C164</f>
        <v>6.4102564102564097E-2</v>
      </c>
    </row>
    <row r="165" spans="1:7" x14ac:dyDescent="0.2">
      <c r="A165" s="17" t="s">
        <v>276</v>
      </c>
      <c r="B165" s="18">
        <v>415000</v>
      </c>
      <c r="C165" s="18">
        <v>390000</v>
      </c>
      <c r="D165" s="18">
        <v>370000</v>
      </c>
      <c r="E165" s="18">
        <v>365000</v>
      </c>
      <c r="F165" s="18">
        <v>366000</v>
      </c>
      <c r="G165" s="25">
        <f>(B165-C165)/C165</f>
        <v>6.4102564102564097E-2</v>
      </c>
    </row>
    <row r="166" spans="1:7" x14ac:dyDescent="0.2">
      <c r="A166" s="17" t="s">
        <v>282</v>
      </c>
      <c r="B166" s="18">
        <v>415000</v>
      </c>
      <c r="C166" s="18">
        <v>390000</v>
      </c>
      <c r="D166" s="18">
        <v>370000</v>
      </c>
      <c r="E166" s="18">
        <v>360000</v>
      </c>
      <c r="F166" s="18">
        <v>351000</v>
      </c>
      <c r="G166" s="25">
        <f>(B166-C166)/C166</f>
        <v>6.4102564102564097E-2</v>
      </c>
    </row>
    <row r="167" spans="1:7" x14ac:dyDescent="0.2">
      <c r="A167" s="17" t="s">
        <v>208</v>
      </c>
      <c r="B167" s="18">
        <v>660000</v>
      </c>
      <c r="C167" s="18">
        <v>620000</v>
      </c>
      <c r="D167" s="18">
        <v>600000</v>
      </c>
      <c r="E167" s="18">
        <v>565000</v>
      </c>
      <c r="F167" s="18">
        <v>550000</v>
      </c>
      <c r="G167" s="25">
        <f>(B167-C167)/C167</f>
        <v>6.4516129032258063E-2</v>
      </c>
    </row>
    <row r="168" spans="1:7" x14ac:dyDescent="0.2">
      <c r="A168" s="17" t="s">
        <v>246</v>
      </c>
      <c r="B168" s="18">
        <v>330000</v>
      </c>
      <c r="C168" s="18">
        <v>310000</v>
      </c>
      <c r="D168" s="18">
        <v>300000</v>
      </c>
      <c r="E168" s="18">
        <v>292000</v>
      </c>
      <c r="F168" s="18">
        <v>290000</v>
      </c>
      <c r="G168" s="25">
        <f>(B168-C168)/C168</f>
        <v>6.4516129032258063E-2</v>
      </c>
    </row>
    <row r="169" spans="1:7" x14ac:dyDescent="0.2">
      <c r="A169" s="17" t="s">
        <v>170</v>
      </c>
      <c r="B169" s="18">
        <v>607000</v>
      </c>
      <c r="C169" s="18">
        <v>570000</v>
      </c>
      <c r="D169" s="18">
        <v>540000</v>
      </c>
      <c r="E169" s="18">
        <v>525000</v>
      </c>
      <c r="F169" s="18">
        <v>520000</v>
      </c>
      <c r="G169" s="25">
        <f>(B169-C169)/C169</f>
        <v>6.491228070175438E-2</v>
      </c>
    </row>
    <row r="170" spans="1:7" x14ac:dyDescent="0.2">
      <c r="A170" s="17" t="s">
        <v>180</v>
      </c>
      <c r="B170" s="18">
        <v>655000</v>
      </c>
      <c r="C170" s="18">
        <v>615000</v>
      </c>
      <c r="D170" s="18">
        <v>600500</v>
      </c>
      <c r="E170" s="18">
        <v>583500</v>
      </c>
      <c r="F170" s="18">
        <v>580000</v>
      </c>
      <c r="G170" s="25">
        <f>(B170-C170)/C170</f>
        <v>6.5040650406504072E-2</v>
      </c>
    </row>
    <row r="171" spans="1:7" x14ac:dyDescent="0.2">
      <c r="A171" s="17" t="s">
        <v>271</v>
      </c>
      <c r="B171" s="18">
        <v>240000</v>
      </c>
      <c r="C171" s="18">
        <v>225000</v>
      </c>
      <c r="D171" s="18">
        <v>225000</v>
      </c>
      <c r="E171" s="18">
        <v>238000</v>
      </c>
      <c r="F171" s="18">
        <v>225000</v>
      </c>
      <c r="G171" s="25">
        <f>(B171-C171)/C171</f>
        <v>6.6666666666666666E-2</v>
      </c>
    </row>
    <row r="172" spans="1:7" x14ac:dyDescent="0.2">
      <c r="A172" s="17" t="s">
        <v>188</v>
      </c>
      <c r="B172" s="18">
        <v>1195000</v>
      </c>
      <c r="C172" s="18">
        <v>1120000</v>
      </c>
      <c r="D172" s="18">
        <v>1050000</v>
      </c>
      <c r="E172" s="18">
        <v>1015000</v>
      </c>
      <c r="F172" s="18">
        <v>990000</v>
      </c>
      <c r="G172" s="25">
        <f>(B172-C172)/C172</f>
        <v>6.6964285714285712E-2</v>
      </c>
    </row>
    <row r="173" spans="1:7" x14ac:dyDescent="0.2">
      <c r="A173" s="17" t="s">
        <v>28</v>
      </c>
      <c r="B173" s="18">
        <v>390000</v>
      </c>
      <c r="C173" s="18">
        <v>365500</v>
      </c>
      <c r="D173" s="18">
        <v>340000</v>
      </c>
      <c r="E173" s="18">
        <v>332000</v>
      </c>
      <c r="F173" s="18">
        <v>325000</v>
      </c>
      <c r="G173" s="25">
        <f>(B173-C173)/C173</f>
        <v>6.7031463748290013E-2</v>
      </c>
    </row>
    <row r="174" spans="1:7" x14ac:dyDescent="0.2">
      <c r="A174" s="17" t="s">
        <v>156</v>
      </c>
      <c r="B174" s="18">
        <v>555000</v>
      </c>
      <c r="C174" s="18">
        <v>520000</v>
      </c>
      <c r="D174" s="18">
        <v>495000</v>
      </c>
      <c r="E174" s="18">
        <v>505000</v>
      </c>
      <c r="F174" s="18">
        <v>501750</v>
      </c>
      <c r="G174" s="25">
        <f>(B174-C174)/C174</f>
        <v>6.7307692307692304E-2</v>
      </c>
    </row>
    <row r="175" spans="1:7" x14ac:dyDescent="0.2">
      <c r="A175" s="17" t="s">
        <v>63</v>
      </c>
      <c r="B175" s="18">
        <v>870000</v>
      </c>
      <c r="C175" s="18">
        <v>815000</v>
      </c>
      <c r="D175" s="18">
        <v>775000</v>
      </c>
      <c r="E175" s="18">
        <v>750000</v>
      </c>
      <c r="F175" s="18">
        <v>738000</v>
      </c>
      <c r="G175" s="25">
        <f>(B175-C175)/C175</f>
        <v>6.7484662576687116E-2</v>
      </c>
    </row>
    <row r="176" spans="1:7" x14ac:dyDescent="0.2">
      <c r="A176" s="17" t="s">
        <v>210</v>
      </c>
      <c r="B176" s="18">
        <v>750000</v>
      </c>
      <c r="C176" s="18">
        <v>702500</v>
      </c>
      <c r="D176" s="18">
        <v>670000</v>
      </c>
      <c r="E176" s="18">
        <v>645000</v>
      </c>
      <c r="F176" s="18">
        <v>630000</v>
      </c>
      <c r="G176" s="25">
        <f>(B176-C176)/C176</f>
        <v>6.7615658362989328E-2</v>
      </c>
    </row>
    <row r="177" spans="1:7" x14ac:dyDescent="0.2">
      <c r="A177" s="17" t="s">
        <v>68</v>
      </c>
      <c r="B177" s="18">
        <v>1800000</v>
      </c>
      <c r="C177" s="18">
        <v>1685000</v>
      </c>
      <c r="D177" s="18">
        <v>1615000</v>
      </c>
      <c r="E177" s="18">
        <v>1575000</v>
      </c>
      <c r="F177" s="18">
        <v>1575000</v>
      </c>
      <c r="G177" s="25">
        <f>(B177-C177)/C177</f>
        <v>6.8249258160237386E-2</v>
      </c>
    </row>
    <row r="178" spans="1:7" x14ac:dyDescent="0.2">
      <c r="A178" s="17" t="s">
        <v>76</v>
      </c>
      <c r="B178" s="18">
        <v>2000000</v>
      </c>
      <c r="C178" s="18">
        <v>1872000</v>
      </c>
      <c r="D178" s="18">
        <v>1780000</v>
      </c>
      <c r="E178" s="18">
        <v>1755000</v>
      </c>
      <c r="F178" s="18">
        <v>1750000</v>
      </c>
      <c r="G178" s="25">
        <f>(B178-C178)/C178</f>
        <v>6.8376068376068383E-2</v>
      </c>
    </row>
    <row r="179" spans="1:7" x14ac:dyDescent="0.2">
      <c r="A179" s="17" t="s">
        <v>20</v>
      </c>
      <c r="B179" s="18">
        <v>512000</v>
      </c>
      <c r="C179" s="18">
        <v>479000</v>
      </c>
      <c r="D179" s="18">
        <v>462500</v>
      </c>
      <c r="E179" s="18">
        <v>460000</v>
      </c>
      <c r="F179" s="18">
        <v>445000</v>
      </c>
      <c r="G179" s="25">
        <f>(B179-C179)/C179</f>
        <v>6.889352818371608E-2</v>
      </c>
    </row>
    <row r="180" spans="1:7" x14ac:dyDescent="0.2">
      <c r="A180" s="17" t="s">
        <v>136</v>
      </c>
      <c r="B180" s="18">
        <v>1085000</v>
      </c>
      <c r="C180" s="18">
        <v>1015000</v>
      </c>
      <c r="D180" s="18">
        <v>950000</v>
      </c>
      <c r="E180" s="18">
        <v>905000</v>
      </c>
      <c r="F180" s="18">
        <v>891500</v>
      </c>
      <c r="G180" s="25">
        <f>(B180-C180)/C180</f>
        <v>6.8965517241379309E-2</v>
      </c>
    </row>
    <row r="181" spans="1:7" x14ac:dyDescent="0.2">
      <c r="A181" s="17" t="s">
        <v>166</v>
      </c>
      <c r="B181" s="18">
        <v>310000</v>
      </c>
      <c r="C181" s="18">
        <v>290000</v>
      </c>
      <c r="D181" s="18">
        <v>274000</v>
      </c>
      <c r="E181" s="18">
        <v>260000</v>
      </c>
      <c r="F181" s="18">
        <v>255000</v>
      </c>
      <c r="G181" s="25">
        <f>(B181-C181)/C181</f>
        <v>6.8965517241379309E-2</v>
      </c>
    </row>
    <row r="182" spans="1:7" x14ac:dyDescent="0.2">
      <c r="A182" s="17" t="s">
        <v>106</v>
      </c>
      <c r="B182" s="18">
        <v>480000</v>
      </c>
      <c r="C182" s="18">
        <v>449000</v>
      </c>
      <c r="D182" s="18">
        <v>410000</v>
      </c>
      <c r="E182" s="18">
        <v>375000</v>
      </c>
      <c r="F182" s="18">
        <v>370000</v>
      </c>
      <c r="G182" s="25">
        <f>(B182-C182)/C182</f>
        <v>6.9042316258351888E-2</v>
      </c>
    </row>
    <row r="183" spans="1:7" x14ac:dyDescent="0.2">
      <c r="A183" s="17" t="s">
        <v>194</v>
      </c>
      <c r="B183" s="18">
        <v>385000</v>
      </c>
      <c r="C183" s="18">
        <v>360000</v>
      </c>
      <c r="D183" s="18">
        <v>350000</v>
      </c>
      <c r="E183" s="18">
        <v>340000</v>
      </c>
      <c r="F183" s="18">
        <v>340000</v>
      </c>
      <c r="G183" s="25">
        <f>(B183-C183)/C183</f>
        <v>6.9444444444444448E-2</v>
      </c>
    </row>
    <row r="184" spans="1:7" x14ac:dyDescent="0.2">
      <c r="A184" s="17" t="s">
        <v>260</v>
      </c>
      <c r="B184" s="18">
        <v>530000</v>
      </c>
      <c r="C184" s="18">
        <v>495500</v>
      </c>
      <c r="D184" s="18">
        <v>480000</v>
      </c>
      <c r="E184" s="18">
        <v>468000</v>
      </c>
      <c r="F184" s="18">
        <v>464500</v>
      </c>
      <c r="G184" s="25">
        <f>(B184-C184)/C184</f>
        <v>6.962663975782038E-2</v>
      </c>
    </row>
    <row r="185" spans="1:7" x14ac:dyDescent="0.2">
      <c r="A185" s="17" t="s">
        <v>215</v>
      </c>
      <c r="B185" s="18">
        <v>440000</v>
      </c>
      <c r="C185" s="18">
        <v>411000</v>
      </c>
      <c r="D185" s="18">
        <v>389000</v>
      </c>
      <c r="E185" s="18">
        <v>385000</v>
      </c>
      <c r="F185" s="18">
        <v>380000</v>
      </c>
      <c r="G185" s="25">
        <f>(B185-C185)/C185</f>
        <v>7.0559610705596104E-2</v>
      </c>
    </row>
    <row r="186" spans="1:7" x14ac:dyDescent="0.2">
      <c r="A186" s="17" t="s">
        <v>30</v>
      </c>
      <c r="B186" s="18">
        <v>616000</v>
      </c>
      <c r="C186" s="18">
        <v>575000</v>
      </c>
      <c r="D186" s="18">
        <v>540000</v>
      </c>
      <c r="E186" s="18">
        <v>510000</v>
      </c>
      <c r="F186" s="18">
        <v>498000</v>
      </c>
      <c r="G186" s="25">
        <f>(B186-C186)/C186</f>
        <v>7.1304347826086953E-2</v>
      </c>
    </row>
    <row r="187" spans="1:7" x14ac:dyDescent="0.2">
      <c r="A187" s="17" t="s">
        <v>230</v>
      </c>
      <c r="B187" s="18">
        <v>750000</v>
      </c>
      <c r="C187" s="18">
        <v>700000</v>
      </c>
      <c r="D187" s="18">
        <v>671000</v>
      </c>
      <c r="E187" s="18">
        <v>645000</v>
      </c>
      <c r="F187" s="18">
        <v>630000</v>
      </c>
      <c r="G187" s="25">
        <f>(B187-C187)/C187</f>
        <v>7.1428571428571425E-2</v>
      </c>
    </row>
    <row r="188" spans="1:7" x14ac:dyDescent="0.2">
      <c r="A188" s="17" t="s">
        <v>176</v>
      </c>
      <c r="B188" s="18">
        <v>970000</v>
      </c>
      <c r="C188" s="18">
        <v>905000</v>
      </c>
      <c r="D188" s="18">
        <v>865000</v>
      </c>
      <c r="E188" s="18">
        <v>840000</v>
      </c>
      <c r="F188" s="18">
        <v>820000</v>
      </c>
      <c r="G188" s="25">
        <f>(B188-C188)/C188</f>
        <v>7.18232044198895E-2</v>
      </c>
    </row>
    <row r="189" spans="1:7" x14ac:dyDescent="0.2">
      <c r="A189" s="17" t="s">
        <v>329</v>
      </c>
      <c r="B189" s="18">
        <v>580000</v>
      </c>
      <c r="C189" s="18">
        <v>541000</v>
      </c>
      <c r="D189" s="18">
        <v>500000</v>
      </c>
      <c r="E189" s="18">
        <v>515000</v>
      </c>
      <c r="F189" s="18">
        <v>500000</v>
      </c>
      <c r="G189" s="25">
        <f>(B189-C189)/C189</f>
        <v>7.2088724584103508E-2</v>
      </c>
    </row>
    <row r="190" spans="1:7" x14ac:dyDescent="0.2">
      <c r="A190" s="17" t="s">
        <v>116</v>
      </c>
      <c r="B190" s="18">
        <v>370000</v>
      </c>
      <c r="C190" s="18">
        <v>345000</v>
      </c>
      <c r="D190" s="18">
        <v>320000</v>
      </c>
      <c r="E190" s="18">
        <v>315000</v>
      </c>
      <c r="F190" s="18">
        <v>320000</v>
      </c>
      <c r="G190" s="25">
        <f>(B190-C190)/C190</f>
        <v>7.2463768115942032E-2</v>
      </c>
    </row>
    <row r="191" spans="1:7" x14ac:dyDescent="0.2">
      <c r="A191" s="17" t="s">
        <v>90</v>
      </c>
      <c r="B191" s="18">
        <v>799000</v>
      </c>
      <c r="C191" s="18">
        <v>745000</v>
      </c>
      <c r="D191" s="18">
        <v>700000</v>
      </c>
      <c r="E191" s="18">
        <v>680000</v>
      </c>
      <c r="F191" s="18">
        <v>670000</v>
      </c>
      <c r="G191" s="25">
        <f>(B191-C191)/C191</f>
        <v>7.2483221476510068E-2</v>
      </c>
    </row>
    <row r="192" spans="1:7" x14ac:dyDescent="0.2">
      <c r="A192" s="17" t="s">
        <v>250</v>
      </c>
      <c r="B192" s="18">
        <v>310000</v>
      </c>
      <c r="C192" s="18">
        <v>289000</v>
      </c>
      <c r="D192" s="18">
        <v>270000</v>
      </c>
      <c r="E192" s="18">
        <v>252000</v>
      </c>
      <c r="F192" s="18">
        <v>255000</v>
      </c>
      <c r="G192" s="25">
        <f>(B192-C192)/C192</f>
        <v>7.2664359861591699E-2</v>
      </c>
    </row>
    <row r="193" spans="1:7" x14ac:dyDescent="0.2">
      <c r="A193" s="17" t="s">
        <v>266</v>
      </c>
      <c r="B193" s="18">
        <v>465000</v>
      </c>
      <c r="C193" s="18">
        <v>433500</v>
      </c>
      <c r="D193" s="18">
        <v>415000</v>
      </c>
      <c r="E193" s="18">
        <v>390000</v>
      </c>
      <c r="F193" s="18">
        <v>380000</v>
      </c>
      <c r="G193" s="25">
        <f>(B193-C193)/C193</f>
        <v>7.2664359861591699E-2</v>
      </c>
    </row>
    <row r="194" spans="1:7" x14ac:dyDescent="0.2">
      <c r="A194" s="17" t="s">
        <v>264</v>
      </c>
      <c r="B194" s="18">
        <v>590000</v>
      </c>
      <c r="C194" s="18">
        <v>550000</v>
      </c>
      <c r="D194" s="18">
        <v>525000</v>
      </c>
      <c r="E194" s="18">
        <v>510000</v>
      </c>
      <c r="F194" s="18">
        <v>505000</v>
      </c>
      <c r="G194" s="25">
        <f>(B194-C194)/C194</f>
        <v>7.2727272727272724E-2</v>
      </c>
    </row>
    <row r="195" spans="1:7" x14ac:dyDescent="0.2">
      <c r="A195" s="17" t="s">
        <v>189</v>
      </c>
      <c r="B195" s="18">
        <v>1250000</v>
      </c>
      <c r="C195" s="18">
        <v>1165000</v>
      </c>
      <c r="D195" s="18">
        <v>1070000</v>
      </c>
      <c r="E195" s="18">
        <v>1070000</v>
      </c>
      <c r="F195" s="18">
        <v>1050000</v>
      </c>
      <c r="G195" s="25">
        <f>(B195-C195)/C195</f>
        <v>7.2961373390557943E-2</v>
      </c>
    </row>
    <row r="196" spans="1:7" x14ac:dyDescent="0.2">
      <c r="A196" s="17" t="s">
        <v>195</v>
      </c>
      <c r="B196" s="18">
        <v>220000</v>
      </c>
      <c r="C196" s="18">
        <v>205000</v>
      </c>
      <c r="D196" s="18">
        <v>210000</v>
      </c>
      <c r="E196" s="18">
        <v>206000</v>
      </c>
      <c r="F196" s="18">
        <v>215000</v>
      </c>
      <c r="G196" s="25">
        <f>(B196-C196)/C196</f>
        <v>7.3170731707317069E-2</v>
      </c>
    </row>
    <row r="197" spans="1:7" x14ac:dyDescent="0.2">
      <c r="A197" s="17" t="s">
        <v>48</v>
      </c>
      <c r="B197" s="18">
        <v>805000</v>
      </c>
      <c r="C197" s="18">
        <v>750000</v>
      </c>
      <c r="D197" s="18">
        <v>700000</v>
      </c>
      <c r="E197" s="18">
        <v>673600</v>
      </c>
      <c r="F197" s="18">
        <v>650000</v>
      </c>
      <c r="G197" s="25">
        <f>(B197-C197)/C197</f>
        <v>7.3333333333333334E-2</v>
      </c>
    </row>
    <row r="198" spans="1:7" x14ac:dyDescent="0.2">
      <c r="A198" s="17" t="s">
        <v>103</v>
      </c>
      <c r="B198" s="18">
        <v>510000</v>
      </c>
      <c r="C198" s="18">
        <v>475110</v>
      </c>
      <c r="D198" s="18">
        <v>447500</v>
      </c>
      <c r="E198" s="18">
        <v>430000</v>
      </c>
      <c r="F198" s="18">
        <v>420000</v>
      </c>
      <c r="G198" s="25">
        <f>(B198-C198)/C198</f>
        <v>7.3435625434110002E-2</v>
      </c>
    </row>
    <row r="199" spans="1:7" x14ac:dyDescent="0.2">
      <c r="A199" s="17" t="s">
        <v>181</v>
      </c>
      <c r="B199" s="18">
        <v>730000</v>
      </c>
      <c r="C199" s="18">
        <v>680000</v>
      </c>
      <c r="D199" s="18">
        <v>646000</v>
      </c>
      <c r="E199" s="18">
        <v>650000</v>
      </c>
      <c r="F199" s="18">
        <v>640000</v>
      </c>
      <c r="G199" s="25">
        <f>(B199-C199)/C199</f>
        <v>7.3529411764705885E-2</v>
      </c>
    </row>
    <row r="200" spans="1:7" x14ac:dyDescent="0.2">
      <c r="A200" s="17" t="s">
        <v>74</v>
      </c>
      <c r="B200" s="18">
        <v>1605000</v>
      </c>
      <c r="C200" s="18">
        <v>1495000</v>
      </c>
      <c r="D200" s="18">
        <v>1410000</v>
      </c>
      <c r="E200" s="18">
        <v>1310000</v>
      </c>
      <c r="F200" s="18">
        <v>1301500</v>
      </c>
      <c r="G200" s="25">
        <f>(B200-C200)/C200</f>
        <v>7.3578595317725759E-2</v>
      </c>
    </row>
    <row r="201" spans="1:7" x14ac:dyDescent="0.2">
      <c r="A201" s="17" t="s">
        <v>73</v>
      </c>
      <c r="B201" s="18">
        <v>1600000</v>
      </c>
      <c r="C201" s="18">
        <v>1490000</v>
      </c>
      <c r="D201" s="18">
        <v>1388000</v>
      </c>
      <c r="E201" s="18">
        <v>1325000</v>
      </c>
      <c r="F201" s="18">
        <v>1300100</v>
      </c>
      <c r="G201" s="25">
        <f>(B201-C201)/C201</f>
        <v>7.3825503355704702E-2</v>
      </c>
    </row>
    <row r="202" spans="1:7" x14ac:dyDescent="0.2">
      <c r="A202" s="17" t="s">
        <v>312</v>
      </c>
      <c r="B202" s="18">
        <v>333000</v>
      </c>
      <c r="C202" s="18">
        <v>310000</v>
      </c>
      <c r="D202" s="18">
        <v>279000</v>
      </c>
      <c r="E202" s="18">
        <v>250000</v>
      </c>
      <c r="F202" s="18">
        <v>240000</v>
      </c>
      <c r="G202" s="25">
        <f>(B202-C202)/C202</f>
        <v>7.4193548387096769E-2</v>
      </c>
    </row>
    <row r="203" spans="1:7" x14ac:dyDescent="0.2">
      <c r="A203" s="17" t="s">
        <v>314</v>
      </c>
      <c r="B203" s="18">
        <v>650000</v>
      </c>
      <c r="C203" s="18">
        <v>605000</v>
      </c>
      <c r="D203" s="18">
        <v>566000</v>
      </c>
      <c r="E203" s="18">
        <v>545000</v>
      </c>
      <c r="F203" s="18">
        <v>545000</v>
      </c>
      <c r="G203" s="25">
        <f>(B203-C203)/C203</f>
        <v>7.43801652892562E-2</v>
      </c>
    </row>
    <row r="204" spans="1:7" x14ac:dyDescent="0.2">
      <c r="A204" s="17" t="s">
        <v>31</v>
      </c>
      <c r="B204" s="18">
        <v>690000</v>
      </c>
      <c r="C204" s="18">
        <v>642000</v>
      </c>
      <c r="D204" s="18">
        <v>618000</v>
      </c>
      <c r="E204" s="18">
        <v>600000</v>
      </c>
      <c r="F204" s="18">
        <v>590000</v>
      </c>
      <c r="G204" s="25">
        <f>(B204-C204)/C204</f>
        <v>7.476635514018691E-2</v>
      </c>
    </row>
    <row r="205" spans="1:7" x14ac:dyDescent="0.2">
      <c r="A205" s="17" t="s">
        <v>118</v>
      </c>
      <c r="B205" s="18">
        <v>344000</v>
      </c>
      <c r="C205" s="18">
        <v>320000</v>
      </c>
      <c r="D205" s="18">
        <v>290000</v>
      </c>
      <c r="E205" s="18">
        <v>280000</v>
      </c>
      <c r="F205" s="18">
        <v>275000</v>
      </c>
      <c r="G205" s="25">
        <f>(B205-C205)/C205</f>
        <v>7.4999999999999997E-2</v>
      </c>
    </row>
    <row r="206" spans="1:7" x14ac:dyDescent="0.2">
      <c r="A206" s="17" t="s">
        <v>111</v>
      </c>
      <c r="B206" s="18">
        <v>830000</v>
      </c>
      <c r="C206" s="18">
        <v>772000</v>
      </c>
      <c r="D206" s="18">
        <v>725000</v>
      </c>
      <c r="E206" s="18">
        <v>700000</v>
      </c>
      <c r="F206" s="18">
        <v>696000</v>
      </c>
      <c r="G206" s="25">
        <f>(B206-C206)/C206</f>
        <v>7.512953367875648E-2</v>
      </c>
    </row>
    <row r="207" spans="1:7" x14ac:dyDescent="0.2">
      <c r="A207" s="17" t="s">
        <v>217</v>
      </c>
      <c r="B207" s="18">
        <v>426000</v>
      </c>
      <c r="C207" s="18">
        <v>396000</v>
      </c>
      <c r="D207" s="18">
        <v>383000</v>
      </c>
      <c r="E207" s="18">
        <v>380000</v>
      </c>
      <c r="F207" s="18">
        <v>370000</v>
      </c>
      <c r="G207" s="25">
        <f>(B207-C207)/C207</f>
        <v>7.575757575757576E-2</v>
      </c>
    </row>
    <row r="208" spans="1:7" x14ac:dyDescent="0.2">
      <c r="A208" s="17" t="s">
        <v>240</v>
      </c>
      <c r="B208" s="18">
        <v>710000</v>
      </c>
      <c r="C208" s="18">
        <v>660000</v>
      </c>
      <c r="D208" s="18">
        <v>630000</v>
      </c>
      <c r="E208" s="18">
        <v>606000</v>
      </c>
      <c r="F208" s="18">
        <v>580000</v>
      </c>
      <c r="G208" s="25">
        <f>(B208-C208)/C208</f>
        <v>7.575757575757576E-2</v>
      </c>
    </row>
    <row r="209" spans="1:7" x14ac:dyDescent="0.2">
      <c r="A209" s="17" t="s">
        <v>50</v>
      </c>
      <c r="B209" s="18">
        <v>780000</v>
      </c>
      <c r="C209" s="18">
        <v>725000</v>
      </c>
      <c r="D209" s="18">
        <v>681000</v>
      </c>
      <c r="E209" s="18">
        <v>655000</v>
      </c>
      <c r="F209" s="18">
        <v>631250</v>
      </c>
      <c r="G209" s="25">
        <f>(B209-C209)/C209</f>
        <v>7.586206896551724E-2</v>
      </c>
    </row>
    <row r="210" spans="1:7" x14ac:dyDescent="0.2">
      <c r="A210" s="17" t="s">
        <v>49</v>
      </c>
      <c r="B210" s="18">
        <v>694000</v>
      </c>
      <c r="C210" s="18">
        <v>645000</v>
      </c>
      <c r="D210" s="18">
        <v>605000</v>
      </c>
      <c r="E210" s="18">
        <v>571000</v>
      </c>
      <c r="F210" s="18">
        <v>560000</v>
      </c>
      <c r="G210" s="25">
        <f>(B210-C210)/C210</f>
        <v>7.5968992248062014E-2</v>
      </c>
    </row>
    <row r="211" spans="1:7" x14ac:dyDescent="0.2">
      <c r="A211" s="17" t="s">
        <v>119</v>
      </c>
      <c r="B211" s="18">
        <v>312500</v>
      </c>
      <c r="C211" s="18">
        <v>290000</v>
      </c>
      <c r="D211" s="18">
        <v>280000</v>
      </c>
      <c r="E211" s="18">
        <v>275000</v>
      </c>
      <c r="F211" s="18">
        <v>275000</v>
      </c>
      <c r="G211" s="25">
        <f>(B211-C211)/C211</f>
        <v>7.7586206896551727E-2</v>
      </c>
    </row>
    <row r="212" spans="1:7" x14ac:dyDescent="0.2">
      <c r="A212" s="17" t="s">
        <v>258</v>
      </c>
      <c r="B212" s="18">
        <v>415000</v>
      </c>
      <c r="C212" s="18">
        <v>385000</v>
      </c>
      <c r="D212" s="18">
        <v>372000</v>
      </c>
      <c r="E212" s="18">
        <v>350000</v>
      </c>
      <c r="F212" s="18">
        <v>355000</v>
      </c>
      <c r="G212" s="25">
        <f>(B212-C212)/C212</f>
        <v>7.792207792207792E-2</v>
      </c>
    </row>
    <row r="213" spans="1:7" x14ac:dyDescent="0.2">
      <c r="A213" s="17" t="s">
        <v>105</v>
      </c>
      <c r="B213" s="18">
        <v>345000</v>
      </c>
      <c r="C213" s="18">
        <v>320000</v>
      </c>
      <c r="D213" s="18">
        <v>300000</v>
      </c>
      <c r="E213" s="18">
        <v>290000</v>
      </c>
      <c r="F213" s="18">
        <v>272500</v>
      </c>
      <c r="G213" s="25">
        <f>(B213-C213)/C213</f>
        <v>7.8125E-2</v>
      </c>
    </row>
    <row r="214" spans="1:7" x14ac:dyDescent="0.2">
      <c r="A214" s="17" t="s">
        <v>100</v>
      </c>
      <c r="B214" s="18">
        <v>922000</v>
      </c>
      <c r="C214" s="18">
        <v>855000</v>
      </c>
      <c r="D214" s="18">
        <v>815000</v>
      </c>
      <c r="E214" s="18">
        <v>803000</v>
      </c>
      <c r="F214" s="18">
        <v>807000</v>
      </c>
      <c r="G214" s="25">
        <f>(B214-C214)/C214</f>
        <v>7.8362573099415203E-2</v>
      </c>
    </row>
    <row r="215" spans="1:7" x14ac:dyDescent="0.2">
      <c r="A215" s="17" t="s">
        <v>231</v>
      </c>
      <c r="B215" s="18">
        <v>550000</v>
      </c>
      <c r="C215" s="18">
        <v>510000</v>
      </c>
      <c r="D215" s="18">
        <v>481000</v>
      </c>
      <c r="E215" s="18">
        <v>470000</v>
      </c>
      <c r="F215" s="18">
        <v>460000</v>
      </c>
      <c r="G215" s="25">
        <f>(B215-C215)/C215</f>
        <v>7.8431372549019607E-2</v>
      </c>
    </row>
    <row r="216" spans="1:7" x14ac:dyDescent="0.2">
      <c r="A216" s="17" t="s">
        <v>254</v>
      </c>
      <c r="B216" s="18">
        <v>660000</v>
      </c>
      <c r="C216" s="18">
        <v>612000</v>
      </c>
      <c r="D216" s="18">
        <v>583000</v>
      </c>
      <c r="E216" s="18">
        <v>570000</v>
      </c>
      <c r="F216" s="18">
        <v>572500</v>
      </c>
      <c r="G216" s="25">
        <f>(B216-C216)/C216</f>
        <v>7.8431372549019607E-2</v>
      </c>
    </row>
    <row r="217" spans="1:7" x14ac:dyDescent="0.2">
      <c r="A217" s="17" t="s">
        <v>171</v>
      </c>
      <c r="B217" s="18">
        <v>755000</v>
      </c>
      <c r="C217" s="18">
        <v>700000</v>
      </c>
      <c r="D217" s="18">
        <v>672000</v>
      </c>
      <c r="E217" s="18">
        <v>659000</v>
      </c>
      <c r="F217" s="18">
        <v>640000</v>
      </c>
      <c r="G217" s="25">
        <f>(B217-C217)/C217</f>
        <v>7.857142857142857E-2</v>
      </c>
    </row>
    <row r="218" spans="1:7" x14ac:dyDescent="0.2">
      <c r="A218" s="17" t="s">
        <v>104</v>
      </c>
      <c r="B218" s="18">
        <v>650000</v>
      </c>
      <c r="C218" s="18">
        <v>602000</v>
      </c>
      <c r="D218" s="18">
        <v>565000</v>
      </c>
      <c r="E218" s="18">
        <v>510000</v>
      </c>
      <c r="F218" s="18">
        <v>510000</v>
      </c>
      <c r="G218" s="25">
        <f>(B218-C218)/C218</f>
        <v>7.9734219269102985E-2</v>
      </c>
    </row>
    <row r="219" spans="1:7" x14ac:dyDescent="0.2">
      <c r="A219" s="17" t="s">
        <v>88</v>
      </c>
      <c r="B219" s="18">
        <v>810000</v>
      </c>
      <c r="C219" s="18">
        <v>750000</v>
      </c>
      <c r="D219" s="18">
        <v>710000</v>
      </c>
      <c r="E219" s="18">
        <v>690000</v>
      </c>
      <c r="F219" s="18">
        <v>667000</v>
      </c>
      <c r="G219" s="25">
        <f>(B219-C219)/C219</f>
        <v>0.08</v>
      </c>
    </row>
    <row r="220" spans="1:7" x14ac:dyDescent="0.2">
      <c r="A220" s="17" t="s">
        <v>237</v>
      </c>
      <c r="B220" s="18">
        <v>810000</v>
      </c>
      <c r="C220" s="18">
        <v>750000</v>
      </c>
      <c r="D220" s="18">
        <v>705000</v>
      </c>
      <c r="E220" s="18">
        <v>672500</v>
      </c>
      <c r="F220" s="18">
        <v>660000</v>
      </c>
      <c r="G220" s="25">
        <f>(B220-C220)/C220</f>
        <v>0.08</v>
      </c>
    </row>
    <row r="221" spans="1:7" x14ac:dyDescent="0.2">
      <c r="A221" s="17" t="s">
        <v>265</v>
      </c>
      <c r="B221" s="18">
        <v>810000</v>
      </c>
      <c r="C221" s="18">
        <v>750000</v>
      </c>
      <c r="D221" s="18">
        <v>705000</v>
      </c>
      <c r="E221" s="18">
        <v>680000</v>
      </c>
      <c r="F221" s="18">
        <v>675000</v>
      </c>
      <c r="G221" s="25">
        <f>(B221-C221)/C221</f>
        <v>0.08</v>
      </c>
    </row>
    <row r="222" spans="1:7" x14ac:dyDescent="0.2">
      <c r="A222" s="17" t="s">
        <v>297</v>
      </c>
      <c r="B222" s="18">
        <v>1075000</v>
      </c>
      <c r="C222" s="18">
        <v>995000</v>
      </c>
      <c r="D222" s="18">
        <v>970000</v>
      </c>
      <c r="E222" s="18">
        <v>950000</v>
      </c>
      <c r="F222" s="18">
        <v>930000</v>
      </c>
      <c r="G222" s="25">
        <f>(B222-C222)/C222</f>
        <v>8.0402010050251257E-2</v>
      </c>
    </row>
    <row r="223" spans="1:7" x14ac:dyDescent="0.2">
      <c r="A223" s="17" t="s">
        <v>35</v>
      </c>
      <c r="B223" s="18">
        <v>870000</v>
      </c>
      <c r="C223" s="18">
        <v>805000</v>
      </c>
      <c r="D223" s="18">
        <v>770000</v>
      </c>
      <c r="E223" s="18">
        <v>720000</v>
      </c>
      <c r="F223" s="18">
        <v>715000</v>
      </c>
      <c r="G223" s="25">
        <f>(B223-C223)/C223</f>
        <v>8.0745341614906832E-2</v>
      </c>
    </row>
    <row r="224" spans="1:7" x14ac:dyDescent="0.2">
      <c r="A224" s="17" t="s">
        <v>175</v>
      </c>
      <c r="B224" s="18">
        <v>621500</v>
      </c>
      <c r="C224" s="18">
        <v>575000</v>
      </c>
      <c r="D224" s="18">
        <v>555000</v>
      </c>
      <c r="E224" s="18">
        <v>535000</v>
      </c>
      <c r="F224" s="18">
        <v>515000</v>
      </c>
      <c r="G224" s="25">
        <f>(B224-C224)/C224</f>
        <v>8.0869565217391304E-2</v>
      </c>
    </row>
    <row r="225" spans="1:7" x14ac:dyDescent="0.2">
      <c r="A225" s="17" t="s">
        <v>19</v>
      </c>
      <c r="B225" s="18">
        <v>735000</v>
      </c>
      <c r="C225" s="18">
        <v>680000</v>
      </c>
      <c r="D225" s="18">
        <v>650000</v>
      </c>
      <c r="E225" s="18">
        <v>610000</v>
      </c>
      <c r="F225" s="18">
        <v>590000</v>
      </c>
      <c r="G225" s="25">
        <f>(B225-C225)/C225</f>
        <v>8.0882352941176475E-2</v>
      </c>
    </row>
    <row r="226" spans="1:7" x14ac:dyDescent="0.2">
      <c r="A226" s="17" t="s">
        <v>33</v>
      </c>
      <c r="B226" s="18">
        <v>735000</v>
      </c>
      <c r="C226" s="18">
        <v>680000</v>
      </c>
      <c r="D226" s="18">
        <v>645000</v>
      </c>
      <c r="E226" s="18">
        <v>615000</v>
      </c>
      <c r="F226" s="18">
        <v>601000</v>
      </c>
      <c r="G226" s="25">
        <f>(B226-C226)/C226</f>
        <v>8.0882352941176475E-2</v>
      </c>
    </row>
    <row r="227" spans="1:7" x14ac:dyDescent="0.2">
      <c r="A227" s="17" t="s">
        <v>209</v>
      </c>
      <c r="B227" s="18">
        <v>865000</v>
      </c>
      <c r="C227" s="18">
        <v>800000</v>
      </c>
      <c r="D227" s="18">
        <v>750000</v>
      </c>
      <c r="E227" s="18">
        <v>711000</v>
      </c>
      <c r="F227" s="18">
        <v>705000</v>
      </c>
      <c r="G227" s="25">
        <f>(B227-C227)/C227</f>
        <v>8.1250000000000003E-2</v>
      </c>
    </row>
    <row r="228" spans="1:7" x14ac:dyDescent="0.2">
      <c r="A228" s="17" t="s">
        <v>267</v>
      </c>
      <c r="B228" s="18">
        <v>665000</v>
      </c>
      <c r="C228" s="18">
        <v>615000</v>
      </c>
      <c r="D228" s="18">
        <v>587000</v>
      </c>
      <c r="E228" s="18">
        <v>575000</v>
      </c>
      <c r="F228" s="18">
        <v>570000</v>
      </c>
      <c r="G228" s="25">
        <f>(B228-C228)/C228</f>
        <v>8.1300813008130079E-2</v>
      </c>
    </row>
    <row r="229" spans="1:7" x14ac:dyDescent="0.2">
      <c r="A229" s="17" t="s">
        <v>60</v>
      </c>
      <c r="B229" s="18">
        <v>2255000</v>
      </c>
      <c r="C229" s="18">
        <v>2085000</v>
      </c>
      <c r="D229" s="18">
        <v>1820000</v>
      </c>
      <c r="E229" s="18">
        <v>1760000</v>
      </c>
      <c r="F229" s="18">
        <v>1660000</v>
      </c>
      <c r="G229" s="25">
        <f>(B229-C229)/C229</f>
        <v>8.1534772182254203E-2</v>
      </c>
    </row>
    <row r="230" spans="1:7" x14ac:dyDescent="0.2">
      <c r="A230" s="17" t="s">
        <v>91</v>
      </c>
      <c r="B230" s="18">
        <v>795000</v>
      </c>
      <c r="C230" s="18">
        <v>735000</v>
      </c>
      <c r="D230" s="18">
        <v>700000</v>
      </c>
      <c r="E230" s="18">
        <v>680000</v>
      </c>
      <c r="F230" s="18">
        <v>666666</v>
      </c>
      <c r="G230" s="25">
        <f>(B230-C230)/C230</f>
        <v>8.1632653061224483E-2</v>
      </c>
    </row>
    <row r="231" spans="1:7" x14ac:dyDescent="0.2">
      <c r="A231" s="17" t="s">
        <v>328</v>
      </c>
      <c r="B231" s="18">
        <v>775000</v>
      </c>
      <c r="C231" s="18">
        <v>716500</v>
      </c>
      <c r="D231" s="18">
        <v>690000</v>
      </c>
      <c r="E231" s="18">
        <v>665000</v>
      </c>
      <c r="F231" s="18">
        <v>670000</v>
      </c>
      <c r="G231" s="25">
        <f>(B231-C231)/C231</f>
        <v>8.1646894626657363E-2</v>
      </c>
    </row>
    <row r="232" spans="1:7" x14ac:dyDescent="0.2">
      <c r="A232" s="17" t="s">
        <v>23</v>
      </c>
      <c r="B232" s="18">
        <v>573500</v>
      </c>
      <c r="C232" s="18">
        <v>530000</v>
      </c>
      <c r="D232" s="18">
        <v>490000</v>
      </c>
      <c r="E232" s="18">
        <v>455000</v>
      </c>
      <c r="F232" s="18">
        <v>442500</v>
      </c>
      <c r="G232" s="25">
        <f>(B232-C232)/C232</f>
        <v>8.2075471698113203E-2</v>
      </c>
    </row>
    <row r="233" spans="1:7" x14ac:dyDescent="0.2">
      <c r="A233" s="17" t="s">
        <v>179</v>
      </c>
      <c r="B233" s="18">
        <v>830000</v>
      </c>
      <c r="C233" s="18">
        <v>767000</v>
      </c>
      <c r="D233" s="18">
        <v>742000</v>
      </c>
      <c r="E233" s="18">
        <v>715000</v>
      </c>
      <c r="F233" s="18">
        <v>712500</v>
      </c>
      <c r="G233" s="25">
        <f>(B233-C233)/C233</f>
        <v>8.2138200782268578E-2</v>
      </c>
    </row>
    <row r="234" spans="1:7" x14ac:dyDescent="0.2">
      <c r="A234" s="17" t="s">
        <v>72</v>
      </c>
      <c r="B234" s="18">
        <v>1445000</v>
      </c>
      <c r="C234" s="18">
        <v>1335000</v>
      </c>
      <c r="D234" s="18">
        <v>1235000</v>
      </c>
      <c r="E234" s="18">
        <v>1150000</v>
      </c>
      <c r="F234" s="18">
        <v>1118888</v>
      </c>
      <c r="G234" s="25">
        <f>(B234-C234)/C234</f>
        <v>8.2397003745318345E-2</v>
      </c>
    </row>
    <row r="235" spans="1:7" x14ac:dyDescent="0.2">
      <c r="A235" s="17" t="s">
        <v>25</v>
      </c>
      <c r="B235" s="18">
        <v>715000</v>
      </c>
      <c r="C235" s="18">
        <v>660000</v>
      </c>
      <c r="D235" s="18">
        <v>616000</v>
      </c>
      <c r="E235" s="18">
        <v>587000</v>
      </c>
      <c r="F235" s="18">
        <v>565000</v>
      </c>
      <c r="G235" s="25">
        <f>(B235-C235)/C235</f>
        <v>8.3333333333333329E-2</v>
      </c>
    </row>
    <row r="236" spans="1:7" x14ac:dyDescent="0.2">
      <c r="A236" s="17" t="s">
        <v>232</v>
      </c>
      <c r="B236" s="18">
        <v>520000</v>
      </c>
      <c r="C236" s="18">
        <v>480000</v>
      </c>
      <c r="D236" s="18">
        <v>461000</v>
      </c>
      <c r="E236" s="18">
        <v>445000</v>
      </c>
      <c r="F236" s="18">
        <v>435000</v>
      </c>
      <c r="G236" s="25">
        <f>(B236-C236)/C236</f>
        <v>8.3333333333333329E-2</v>
      </c>
    </row>
    <row r="237" spans="1:7" x14ac:dyDescent="0.2">
      <c r="A237" s="17" t="s">
        <v>185</v>
      </c>
      <c r="B237" s="18">
        <v>775000</v>
      </c>
      <c r="C237" s="18">
        <v>715000</v>
      </c>
      <c r="D237" s="18">
        <v>695000</v>
      </c>
      <c r="E237" s="18">
        <v>675000</v>
      </c>
      <c r="F237" s="18">
        <v>670000</v>
      </c>
      <c r="G237" s="25">
        <f>(B237-C237)/C237</f>
        <v>8.3916083916083919E-2</v>
      </c>
    </row>
    <row r="238" spans="1:7" x14ac:dyDescent="0.2">
      <c r="A238" s="17" t="s">
        <v>317</v>
      </c>
      <c r="B238" s="18">
        <v>917000</v>
      </c>
      <c r="C238" s="18">
        <v>845000</v>
      </c>
      <c r="D238" s="18">
        <v>790000</v>
      </c>
      <c r="E238" s="18">
        <v>765000</v>
      </c>
      <c r="F238" s="18">
        <v>750000</v>
      </c>
      <c r="G238" s="25">
        <f>(B238-C238)/C238</f>
        <v>8.5207100591715976E-2</v>
      </c>
    </row>
    <row r="239" spans="1:7" x14ac:dyDescent="0.2">
      <c r="A239" s="17" t="s">
        <v>98</v>
      </c>
      <c r="B239" s="18">
        <v>890000</v>
      </c>
      <c r="C239" s="18">
        <v>820000</v>
      </c>
      <c r="D239" s="18">
        <v>756900</v>
      </c>
      <c r="E239" s="18">
        <v>749000</v>
      </c>
      <c r="F239" s="18">
        <v>742500</v>
      </c>
      <c r="G239" s="25">
        <f>(B239-C239)/C239</f>
        <v>8.5365853658536592E-2</v>
      </c>
    </row>
    <row r="240" spans="1:7" x14ac:dyDescent="0.2">
      <c r="A240" s="17" t="s">
        <v>112</v>
      </c>
      <c r="B240" s="18">
        <v>495000</v>
      </c>
      <c r="C240" s="18">
        <v>456000</v>
      </c>
      <c r="D240" s="18">
        <v>440000</v>
      </c>
      <c r="E240" s="18">
        <v>415000</v>
      </c>
      <c r="F240" s="18">
        <v>415000</v>
      </c>
      <c r="G240" s="25">
        <f>(B240-C240)/C240</f>
        <v>8.5526315789473686E-2</v>
      </c>
    </row>
    <row r="241" spans="1:7" x14ac:dyDescent="0.2">
      <c r="A241" s="17" t="s">
        <v>236</v>
      </c>
      <c r="B241" s="18">
        <v>825000</v>
      </c>
      <c r="C241" s="18">
        <v>760000</v>
      </c>
      <c r="D241" s="18">
        <v>720000</v>
      </c>
      <c r="E241" s="18">
        <v>690000</v>
      </c>
      <c r="F241" s="18">
        <v>660000</v>
      </c>
      <c r="G241" s="25">
        <f>(B241-C241)/C241</f>
        <v>8.5526315789473686E-2</v>
      </c>
    </row>
    <row r="242" spans="1:7" x14ac:dyDescent="0.2">
      <c r="A242" s="17" t="s">
        <v>275</v>
      </c>
      <c r="B242" s="18">
        <v>165000</v>
      </c>
      <c r="C242" s="18">
        <v>152000</v>
      </c>
      <c r="D242" s="18">
        <v>151000</v>
      </c>
      <c r="E242" s="18">
        <v>160000</v>
      </c>
      <c r="F242" s="18">
        <v>170000</v>
      </c>
      <c r="G242" s="25">
        <f>(B242-C242)/C242</f>
        <v>8.5526315789473686E-2</v>
      </c>
    </row>
    <row r="243" spans="1:7" x14ac:dyDescent="0.2">
      <c r="A243" s="17" t="s">
        <v>53</v>
      </c>
      <c r="B243" s="18">
        <v>885000</v>
      </c>
      <c r="C243" s="18">
        <v>815000</v>
      </c>
      <c r="D243" s="18">
        <v>760000</v>
      </c>
      <c r="E243" s="18">
        <v>715000</v>
      </c>
      <c r="F243" s="18">
        <v>695000</v>
      </c>
      <c r="G243" s="25">
        <f>(B243-C243)/C243</f>
        <v>8.5889570552147243E-2</v>
      </c>
    </row>
    <row r="244" spans="1:7" x14ac:dyDescent="0.2">
      <c r="A244" s="17" t="s">
        <v>336</v>
      </c>
      <c r="B244" s="18">
        <v>820000</v>
      </c>
      <c r="C244" s="18">
        <v>755000</v>
      </c>
      <c r="D244" s="18">
        <v>700000</v>
      </c>
      <c r="E244" s="18">
        <v>660000</v>
      </c>
      <c r="F244" s="18">
        <v>652500</v>
      </c>
      <c r="G244" s="25">
        <f>(B244-C244)/C244</f>
        <v>8.6092715231788075E-2</v>
      </c>
    </row>
    <row r="245" spans="1:7" x14ac:dyDescent="0.2">
      <c r="A245" s="17" t="s">
        <v>21</v>
      </c>
      <c r="B245" s="18">
        <v>315000</v>
      </c>
      <c r="C245" s="18">
        <v>290000</v>
      </c>
      <c r="D245" s="18">
        <v>285000</v>
      </c>
      <c r="E245" s="18">
        <v>275000</v>
      </c>
      <c r="F245" s="18">
        <v>275000</v>
      </c>
      <c r="G245" s="25">
        <f>(B245-C245)/C245</f>
        <v>8.6206896551724144E-2</v>
      </c>
    </row>
    <row r="246" spans="1:7" x14ac:dyDescent="0.2">
      <c r="A246" s="17" t="s">
        <v>18</v>
      </c>
      <c r="B246" s="18">
        <v>1000000</v>
      </c>
      <c r="C246" s="18">
        <v>920000</v>
      </c>
      <c r="D246" s="18">
        <v>865000</v>
      </c>
      <c r="E246" s="18">
        <v>823000</v>
      </c>
      <c r="F246" s="18">
        <v>795000</v>
      </c>
      <c r="G246" s="25">
        <f>(B246-C246)/C246</f>
        <v>8.6956521739130432E-2</v>
      </c>
    </row>
    <row r="247" spans="1:7" x14ac:dyDescent="0.2">
      <c r="A247" s="17" t="s">
        <v>247</v>
      </c>
      <c r="B247" s="18">
        <v>225000</v>
      </c>
      <c r="C247" s="18">
        <v>207000</v>
      </c>
      <c r="D247" s="18">
        <v>205000</v>
      </c>
      <c r="E247" s="18">
        <v>198000</v>
      </c>
      <c r="F247" s="18">
        <v>210000</v>
      </c>
      <c r="G247" s="25">
        <f>(B247-C247)/C247</f>
        <v>8.6956521739130432E-2</v>
      </c>
    </row>
    <row r="248" spans="1:7" x14ac:dyDescent="0.2">
      <c r="A248" s="17" t="s">
        <v>71</v>
      </c>
      <c r="B248" s="18">
        <v>1153000</v>
      </c>
      <c r="C248" s="18">
        <v>1060000</v>
      </c>
      <c r="D248" s="18">
        <v>995000</v>
      </c>
      <c r="E248" s="18">
        <v>960000</v>
      </c>
      <c r="F248" s="18">
        <v>950000</v>
      </c>
      <c r="G248" s="25">
        <f>(B248-C248)/C248</f>
        <v>8.7735849056603768E-2</v>
      </c>
    </row>
    <row r="249" spans="1:7" x14ac:dyDescent="0.2">
      <c r="A249" s="17" t="s">
        <v>39</v>
      </c>
      <c r="B249" s="18">
        <v>670000</v>
      </c>
      <c r="C249" s="18">
        <v>615000</v>
      </c>
      <c r="D249" s="18">
        <v>589000</v>
      </c>
      <c r="E249" s="18">
        <v>570000</v>
      </c>
      <c r="F249" s="18">
        <v>562500</v>
      </c>
      <c r="G249" s="25">
        <f>(B249-C249)/C249</f>
        <v>8.943089430894309E-2</v>
      </c>
    </row>
    <row r="250" spans="1:7" x14ac:dyDescent="0.2">
      <c r="A250" s="17" t="s">
        <v>57</v>
      </c>
      <c r="B250" s="18">
        <v>730000</v>
      </c>
      <c r="C250" s="18">
        <v>670000</v>
      </c>
      <c r="D250" s="18">
        <v>640000</v>
      </c>
      <c r="E250" s="18">
        <v>610000</v>
      </c>
      <c r="F250" s="18">
        <v>590000</v>
      </c>
      <c r="G250" s="25">
        <f>(B250-C250)/C250</f>
        <v>8.9552238805970144E-2</v>
      </c>
    </row>
    <row r="251" spans="1:7" x14ac:dyDescent="0.2">
      <c r="A251" s="17" t="s">
        <v>207</v>
      </c>
      <c r="B251" s="18">
        <v>730000</v>
      </c>
      <c r="C251" s="18">
        <v>670000</v>
      </c>
      <c r="D251" s="18">
        <v>630000</v>
      </c>
      <c r="E251" s="18">
        <v>600000</v>
      </c>
      <c r="F251" s="18">
        <v>587500</v>
      </c>
      <c r="G251" s="25">
        <f>(B251-C251)/C251</f>
        <v>8.9552238805970144E-2</v>
      </c>
    </row>
    <row r="252" spans="1:7" x14ac:dyDescent="0.2">
      <c r="A252" s="17" t="s">
        <v>241</v>
      </c>
      <c r="B252" s="18">
        <v>665000</v>
      </c>
      <c r="C252" s="18">
        <v>610000</v>
      </c>
      <c r="D252" s="18">
        <v>557000</v>
      </c>
      <c r="E252" s="18">
        <v>550000</v>
      </c>
      <c r="F252" s="18">
        <v>530000</v>
      </c>
      <c r="G252" s="25">
        <f>(B252-C252)/C252</f>
        <v>9.0163934426229511E-2</v>
      </c>
    </row>
    <row r="253" spans="1:7" x14ac:dyDescent="0.2">
      <c r="A253" s="17" t="s">
        <v>315</v>
      </c>
      <c r="B253" s="18">
        <v>512500</v>
      </c>
      <c r="C253" s="18">
        <v>470000</v>
      </c>
      <c r="D253" s="18">
        <v>445000</v>
      </c>
      <c r="E253" s="18">
        <v>430000</v>
      </c>
      <c r="F253" s="18">
        <v>418000</v>
      </c>
      <c r="G253" s="25">
        <f>(B253-C253)/C253</f>
        <v>9.0425531914893623E-2</v>
      </c>
    </row>
    <row r="254" spans="1:7" x14ac:dyDescent="0.2">
      <c r="A254" s="17" t="s">
        <v>341</v>
      </c>
      <c r="B254" s="18">
        <v>795000</v>
      </c>
      <c r="C254" s="18">
        <v>729000</v>
      </c>
      <c r="D254" s="18">
        <v>680500</v>
      </c>
      <c r="E254" s="18">
        <v>650500</v>
      </c>
      <c r="F254" s="18">
        <v>635000</v>
      </c>
      <c r="G254" s="25">
        <f>(B254-C254)/C254</f>
        <v>9.0534979423868317E-2</v>
      </c>
    </row>
    <row r="255" spans="1:7" x14ac:dyDescent="0.2">
      <c r="A255" s="17" t="s">
        <v>37</v>
      </c>
      <c r="B255" s="18">
        <v>649000</v>
      </c>
      <c r="C255" s="18">
        <v>595000</v>
      </c>
      <c r="D255" s="18">
        <v>565000</v>
      </c>
      <c r="E255" s="18">
        <v>530000</v>
      </c>
      <c r="F255" s="18">
        <v>515000</v>
      </c>
      <c r="G255" s="25">
        <f>(B255-C255)/C255</f>
        <v>9.07563025210084E-2</v>
      </c>
    </row>
    <row r="256" spans="1:7" x14ac:dyDescent="0.2">
      <c r="A256" s="17" t="s">
        <v>15</v>
      </c>
      <c r="B256" s="18">
        <v>660000</v>
      </c>
      <c r="C256" s="18">
        <v>605000</v>
      </c>
      <c r="D256" s="18">
        <v>580000</v>
      </c>
      <c r="E256" s="18">
        <v>540000</v>
      </c>
      <c r="F256" s="18">
        <v>525000</v>
      </c>
      <c r="G256" s="25">
        <f>(B256-C256)/C256</f>
        <v>9.0909090909090912E-2</v>
      </c>
    </row>
    <row r="257" spans="1:7" x14ac:dyDescent="0.2">
      <c r="A257" s="17" t="s">
        <v>184</v>
      </c>
      <c r="B257" s="18">
        <v>1200000</v>
      </c>
      <c r="C257" s="18">
        <v>1100000</v>
      </c>
      <c r="D257" s="18">
        <v>1037500</v>
      </c>
      <c r="E257" s="18">
        <v>1030000</v>
      </c>
      <c r="F257" s="18">
        <v>1028000</v>
      </c>
      <c r="G257" s="25">
        <f>(B257-C257)/C257</f>
        <v>9.0909090909090912E-2</v>
      </c>
    </row>
    <row r="258" spans="1:7" x14ac:dyDescent="0.2">
      <c r="A258" s="17" t="s">
        <v>187</v>
      </c>
      <c r="B258" s="18">
        <v>1200000</v>
      </c>
      <c r="C258" s="18">
        <v>1100000</v>
      </c>
      <c r="D258" s="18">
        <v>1021000</v>
      </c>
      <c r="E258" s="18">
        <v>970000</v>
      </c>
      <c r="F258" s="18">
        <v>950000</v>
      </c>
      <c r="G258" s="25">
        <f>(B258-C258)/C258</f>
        <v>9.0909090909090912E-2</v>
      </c>
    </row>
    <row r="259" spans="1:7" x14ac:dyDescent="0.2">
      <c r="A259" s="17" t="s">
        <v>339</v>
      </c>
      <c r="B259" s="18">
        <v>1255000</v>
      </c>
      <c r="C259" s="18">
        <v>1150000</v>
      </c>
      <c r="D259" s="18">
        <v>1077000</v>
      </c>
      <c r="E259" s="18">
        <v>960000</v>
      </c>
      <c r="F259" s="18">
        <v>928000</v>
      </c>
      <c r="G259" s="25">
        <f>(B259-C259)/C259</f>
        <v>9.1304347826086957E-2</v>
      </c>
    </row>
    <row r="260" spans="1:7" x14ac:dyDescent="0.2">
      <c r="A260" s="17" t="s">
        <v>249</v>
      </c>
      <c r="B260" s="18">
        <v>448000</v>
      </c>
      <c r="C260" s="18">
        <v>410000</v>
      </c>
      <c r="D260" s="18">
        <v>390000</v>
      </c>
      <c r="E260" s="18">
        <v>370000</v>
      </c>
      <c r="F260" s="18">
        <v>360000</v>
      </c>
      <c r="G260" s="25">
        <f>(B260-C260)/C260</f>
        <v>9.2682926829268292E-2</v>
      </c>
    </row>
    <row r="261" spans="1:7" x14ac:dyDescent="0.2">
      <c r="A261" s="17" t="s">
        <v>238</v>
      </c>
      <c r="B261" s="18">
        <v>940000</v>
      </c>
      <c r="C261" s="18">
        <v>860000</v>
      </c>
      <c r="D261" s="18">
        <v>800000</v>
      </c>
      <c r="E261" s="18">
        <v>770000</v>
      </c>
      <c r="F261" s="18">
        <v>720000</v>
      </c>
      <c r="G261" s="25">
        <f>(B261-C261)/C261</f>
        <v>9.3023255813953487E-2</v>
      </c>
    </row>
    <row r="262" spans="1:7" x14ac:dyDescent="0.2">
      <c r="A262" s="17" t="s">
        <v>114</v>
      </c>
      <c r="B262" s="18">
        <v>460000</v>
      </c>
      <c r="C262" s="18">
        <v>420000</v>
      </c>
      <c r="D262" s="18">
        <v>377000</v>
      </c>
      <c r="E262" s="18">
        <v>368000</v>
      </c>
      <c r="F262" s="18">
        <v>370000</v>
      </c>
      <c r="G262" s="25">
        <f>(B262-C262)/C262</f>
        <v>9.5238095238095233E-2</v>
      </c>
    </row>
    <row r="263" spans="1:7" x14ac:dyDescent="0.2">
      <c r="A263" s="17" t="s">
        <v>319</v>
      </c>
      <c r="B263" s="18">
        <v>460000</v>
      </c>
      <c r="C263" s="18">
        <v>420000</v>
      </c>
      <c r="D263" s="18">
        <v>391000</v>
      </c>
      <c r="E263" s="18">
        <v>385000</v>
      </c>
      <c r="F263" s="18">
        <v>375210</v>
      </c>
      <c r="G263" s="25">
        <f>(B263-C263)/C263</f>
        <v>9.5238095238095233E-2</v>
      </c>
    </row>
    <row r="264" spans="1:7" x14ac:dyDescent="0.2">
      <c r="A264" s="17" t="s">
        <v>173</v>
      </c>
      <c r="B264" s="18">
        <v>812500</v>
      </c>
      <c r="C264" s="18">
        <v>741500</v>
      </c>
      <c r="D264" s="18">
        <v>703300</v>
      </c>
      <c r="E264" s="18">
        <v>692500</v>
      </c>
      <c r="F264" s="18">
        <v>675000</v>
      </c>
      <c r="G264" s="25">
        <f>(B264-C264)/C264</f>
        <v>9.5751854349291982E-2</v>
      </c>
    </row>
    <row r="265" spans="1:7" x14ac:dyDescent="0.2">
      <c r="A265" s="17" t="s">
        <v>82</v>
      </c>
      <c r="B265" s="18">
        <v>3415000</v>
      </c>
      <c r="C265" s="18">
        <v>3115000</v>
      </c>
      <c r="D265" s="18">
        <v>2960000</v>
      </c>
      <c r="E265" s="18">
        <v>2621000</v>
      </c>
      <c r="F265" s="18">
        <v>2658000</v>
      </c>
      <c r="G265" s="25">
        <f>(B265-C265)/C265</f>
        <v>9.6308186195826651E-2</v>
      </c>
    </row>
    <row r="266" spans="1:7" x14ac:dyDescent="0.2">
      <c r="A266" s="17" t="s">
        <v>202</v>
      </c>
      <c r="B266" s="18">
        <v>1355000</v>
      </c>
      <c r="C266" s="18">
        <v>1235000</v>
      </c>
      <c r="D266" s="18">
        <v>1170000</v>
      </c>
      <c r="E266" s="18">
        <v>1055000</v>
      </c>
      <c r="F266" s="18">
        <v>1020000</v>
      </c>
      <c r="G266" s="25">
        <f>(B266-C266)/C266</f>
        <v>9.7165991902834009E-2</v>
      </c>
    </row>
    <row r="267" spans="1:7" x14ac:dyDescent="0.2">
      <c r="A267" s="17" t="s">
        <v>96</v>
      </c>
      <c r="B267" s="18">
        <v>2050000</v>
      </c>
      <c r="C267" s="18">
        <v>1868000</v>
      </c>
      <c r="D267" s="18">
        <v>1800000</v>
      </c>
      <c r="E267" s="18">
        <v>1710000</v>
      </c>
      <c r="F267" s="18">
        <v>1700000</v>
      </c>
      <c r="G267" s="25">
        <f>(B267-C267)/C267</f>
        <v>9.7430406852248394E-2</v>
      </c>
    </row>
    <row r="268" spans="1:7" x14ac:dyDescent="0.2">
      <c r="A268" s="17" t="s">
        <v>70</v>
      </c>
      <c r="B268" s="18">
        <v>2815000</v>
      </c>
      <c r="C268" s="18">
        <v>2565000</v>
      </c>
      <c r="D268" s="18">
        <v>2370000</v>
      </c>
      <c r="E268" s="18">
        <v>2280000</v>
      </c>
      <c r="F268" s="18">
        <v>2210000</v>
      </c>
      <c r="G268" s="25">
        <f>(B268-C268)/C268</f>
        <v>9.7465886939571145E-2</v>
      </c>
    </row>
    <row r="269" spans="1:7" x14ac:dyDescent="0.2">
      <c r="A269" s="17" t="s">
        <v>263</v>
      </c>
      <c r="B269" s="18">
        <v>950000</v>
      </c>
      <c r="C269" s="18">
        <v>865000</v>
      </c>
      <c r="D269" s="18">
        <v>850000</v>
      </c>
      <c r="E269" s="18">
        <v>820000</v>
      </c>
      <c r="F269" s="18">
        <v>785000</v>
      </c>
      <c r="G269" s="25">
        <f>(B269-C269)/C269</f>
        <v>9.8265895953757232E-2</v>
      </c>
    </row>
    <row r="270" spans="1:7" x14ac:dyDescent="0.2">
      <c r="A270" s="17" t="s">
        <v>344</v>
      </c>
      <c r="B270" s="18">
        <v>961000</v>
      </c>
      <c r="C270" s="18">
        <v>875000</v>
      </c>
      <c r="D270" s="18">
        <v>730000</v>
      </c>
      <c r="E270" s="18">
        <v>785000</v>
      </c>
      <c r="F270" s="18">
        <v>805000</v>
      </c>
      <c r="G270" s="25">
        <f>(B270-C270)/C270</f>
        <v>9.8285714285714282E-2</v>
      </c>
    </row>
    <row r="271" spans="1:7" x14ac:dyDescent="0.2">
      <c r="A271" s="17" t="s">
        <v>174</v>
      </c>
      <c r="B271" s="18">
        <v>720000</v>
      </c>
      <c r="C271" s="18">
        <v>655500</v>
      </c>
      <c r="D271" s="18">
        <v>635000</v>
      </c>
      <c r="E271" s="18">
        <v>625000</v>
      </c>
      <c r="F271" s="18">
        <v>613200</v>
      </c>
      <c r="G271" s="25">
        <f>(B271-C271)/C271</f>
        <v>9.8398169336384442E-2</v>
      </c>
    </row>
    <row r="272" spans="1:7" x14ac:dyDescent="0.2">
      <c r="A272" s="17" t="s">
        <v>248</v>
      </c>
      <c r="B272" s="18">
        <v>417000</v>
      </c>
      <c r="C272" s="18">
        <v>379500</v>
      </c>
      <c r="D272" s="18">
        <v>359800</v>
      </c>
      <c r="E272" s="18">
        <v>338181</v>
      </c>
      <c r="F272" s="18">
        <v>330000</v>
      </c>
      <c r="G272" s="25">
        <f>(B272-C272)/C272</f>
        <v>9.8814229249011856E-2</v>
      </c>
    </row>
    <row r="273" spans="1:7" x14ac:dyDescent="0.2">
      <c r="A273" s="17" t="s">
        <v>51</v>
      </c>
      <c r="B273" s="18">
        <v>1100000</v>
      </c>
      <c r="C273" s="18">
        <v>1000000</v>
      </c>
      <c r="D273" s="18">
        <v>946500</v>
      </c>
      <c r="E273" s="18">
        <v>890000</v>
      </c>
      <c r="F273" s="18">
        <v>835000</v>
      </c>
      <c r="G273" s="25">
        <f>(B273-C273)/C273</f>
        <v>0.1</v>
      </c>
    </row>
    <row r="274" spans="1:7" x14ac:dyDescent="0.2">
      <c r="A274" s="17" t="s">
        <v>102</v>
      </c>
      <c r="B274" s="18">
        <v>1375000</v>
      </c>
      <c r="C274" s="18">
        <v>1250000</v>
      </c>
      <c r="D274" s="18">
        <v>1156000</v>
      </c>
      <c r="E274" s="18">
        <v>1120000</v>
      </c>
      <c r="F274" s="18">
        <v>1110000</v>
      </c>
      <c r="G274" s="25">
        <f>(B274-C274)/C274</f>
        <v>0.1</v>
      </c>
    </row>
    <row r="275" spans="1:7" x14ac:dyDescent="0.2">
      <c r="A275" s="17" t="s">
        <v>272</v>
      </c>
      <c r="B275" s="18">
        <v>165000</v>
      </c>
      <c r="C275" s="18">
        <v>150000</v>
      </c>
      <c r="D275" s="18">
        <v>140000</v>
      </c>
      <c r="E275" s="18">
        <v>130000</v>
      </c>
      <c r="F275" s="18">
        <v>120000</v>
      </c>
      <c r="G275" s="25">
        <f>(B275-C275)/C275</f>
        <v>0.1</v>
      </c>
    </row>
    <row r="276" spans="1:7" x14ac:dyDescent="0.2">
      <c r="A276" s="17" t="s">
        <v>318</v>
      </c>
      <c r="B276" s="18">
        <v>550000</v>
      </c>
      <c r="C276" s="18">
        <v>500000</v>
      </c>
      <c r="D276" s="18">
        <v>469000</v>
      </c>
      <c r="E276" s="18">
        <v>440000</v>
      </c>
      <c r="F276" s="18">
        <v>415000</v>
      </c>
      <c r="G276" s="25">
        <f>(B276-C276)/C276</f>
        <v>0.1</v>
      </c>
    </row>
    <row r="277" spans="1:7" x14ac:dyDescent="0.2">
      <c r="A277" s="17" t="s">
        <v>97</v>
      </c>
      <c r="B277" s="18">
        <v>2180000</v>
      </c>
      <c r="C277" s="18">
        <v>1980000</v>
      </c>
      <c r="D277" s="18">
        <v>1880000</v>
      </c>
      <c r="E277" s="18">
        <v>1780000</v>
      </c>
      <c r="F277" s="18">
        <v>1735000</v>
      </c>
      <c r="G277" s="25">
        <f>(B277-C277)/C277</f>
        <v>0.10101010101010101</v>
      </c>
    </row>
    <row r="278" spans="1:7" x14ac:dyDescent="0.2">
      <c r="A278" s="17" t="s">
        <v>66</v>
      </c>
      <c r="B278" s="18">
        <v>1820000</v>
      </c>
      <c r="C278" s="18">
        <v>1651590</v>
      </c>
      <c r="D278" s="18">
        <v>1585000</v>
      </c>
      <c r="E278" s="18">
        <v>1550000</v>
      </c>
      <c r="F278" s="18">
        <v>1585000</v>
      </c>
      <c r="G278" s="25">
        <f>(B278-C278)/C278</f>
        <v>0.10196840620250788</v>
      </c>
    </row>
    <row r="279" spans="1:7" x14ac:dyDescent="0.2">
      <c r="A279" s="17" t="s">
        <v>160</v>
      </c>
      <c r="B279" s="18">
        <v>270000</v>
      </c>
      <c r="C279" s="18">
        <v>245000</v>
      </c>
      <c r="D279" s="18">
        <v>222000</v>
      </c>
      <c r="E279" s="18">
        <v>210000</v>
      </c>
      <c r="F279" s="18">
        <v>208000</v>
      </c>
      <c r="G279" s="25">
        <f>(B279-C279)/C279</f>
        <v>0.10204081632653061</v>
      </c>
    </row>
    <row r="280" spans="1:7" x14ac:dyDescent="0.2">
      <c r="A280" s="17" t="s">
        <v>77</v>
      </c>
      <c r="B280" s="18">
        <v>2172000</v>
      </c>
      <c r="C280" s="18">
        <v>1970000</v>
      </c>
      <c r="D280" s="18">
        <v>1810000</v>
      </c>
      <c r="E280" s="18">
        <v>1720000</v>
      </c>
      <c r="F280" s="18">
        <v>1700000</v>
      </c>
      <c r="G280" s="25">
        <f>(B280-C280)/C280</f>
        <v>0.10253807106598985</v>
      </c>
    </row>
    <row r="281" spans="1:7" x14ac:dyDescent="0.2">
      <c r="A281" s="17" t="s">
        <v>182</v>
      </c>
      <c r="B281" s="18">
        <v>750000</v>
      </c>
      <c r="C281" s="18">
        <v>680000</v>
      </c>
      <c r="D281" s="18">
        <v>655000</v>
      </c>
      <c r="E281" s="18">
        <v>654000</v>
      </c>
      <c r="F281" s="18">
        <v>647000</v>
      </c>
      <c r="G281" s="25">
        <f>(B281-C281)/C281</f>
        <v>0.10294117647058823</v>
      </c>
    </row>
    <row r="282" spans="1:7" x14ac:dyDescent="0.2">
      <c r="A282" s="17" t="s">
        <v>101</v>
      </c>
      <c r="B282" s="18">
        <v>1820000</v>
      </c>
      <c r="C282" s="18">
        <v>1650000</v>
      </c>
      <c r="D282" s="18">
        <v>1520000</v>
      </c>
      <c r="E282" s="18">
        <v>1475000</v>
      </c>
      <c r="F282" s="18">
        <v>1445000</v>
      </c>
      <c r="G282" s="25">
        <f>(B282-C282)/C282</f>
        <v>0.10303030303030303</v>
      </c>
    </row>
    <row r="283" spans="1:7" x14ac:dyDescent="0.2">
      <c r="A283" s="17" t="s">
        <v>268</v>
      </c>
      <c r="B283" s="18">
        <v>535000</v>
      </c>
      <c r="C283" s="18">
        <v>485000</v>
      </c>
      <c r="D283" s="18">
        <v>469000</v>
      </c>
      <c r="E283" s="18">
        <v>455000</v>
      </c>
      <c r="F283" s="18">
        <v>452000</v>
      </c>
      <c r="G283" s="25">
        <f>(B283-C283)/C283</f>
        <v>0.10309278350515463</v>
      </c>
    </row>
    <row r="284" spans="1:7" x14ac:dyDescent="0.2">
      <c r="A284" s="17" t="s">
        <v>83</v>
      </c>
      <c r="B284" s="18">
        <v>2460000</v>
      </c>
      <c r="C284" s="18">
        <v>2230000</v>
      </c>
      <c r="D284" s="18">
        <v>2085000</v>
      </c>
      <c r="E284" s="18">
        <v>1915000</v>
      </c>
      <c r="F284" s="18">
        <v>1875000</v>
      </c>
      <c r="G284" s="25">
        <f>(B284-C284)/C284</f>
        <v>0.1031390134529148</v>
      </c>
    </row>
    <row r="285" spans="1:7" x14ac:dyDescent="0.2">
      <c r="A285" s="17" t="s">
        <v>242</v>
      </c>
      <c r="B285" s="18">
        <v>875000</v>
      </c>
      <c r="C285" s="18">
        <v>793000</v>
      </c>
      <c r="D285" s="18">
        <v>751365</v>
      </c>
      <c r="E285" s="18">
        <v>690000</v>
      </c>
      <c r="F285" s="18">
        <v>645000</v>
      </c>
      <c r="G285" s="25">
        <f>(B285-C285)/C285</f>
        <v>0.10340479192938209</v>
      </c>
    </row>
    <row r="286" spans="1:7" x14ac:dyDescent="0.2">
      <c r="A286" s="17" t="s">
        <v>93</v>
      </c>
      <c r="B286" s="18">
        <v>1600000</v>
      </c>
      <c r="C286" s="18">
        <v>1450000</v>
      </c>
      <c r="D286" s="18">
        <v>1350000</v>
      </c>
      <c r="E286" s="18">
        <v>1315000</v>
      </c>
      <c r="F286" s="18">
        <v>1303000</v>
      </c>
      <c r="G286" s="25">
        <f>(B286-C286)/C286</f>
        <v>0.10344827586206896</v>
      </c>
    </row>
    <row r="287" spans="1:7" x14ac:dyDescent="0.2">
      <c r="A287" s="17" t="s">
        <v>117</v>
      </c>
      <c r="B287" s="18">
        <v>580000</v>
      </c>
      <c r="C287" s="18">
        <v>525000</v>
      </c>
      <c r="D287" s="18">
        <v>480000</v>
      </c>
      <c r="E287" s="18">
        <v>453000</v>
      </c>
      <c r="F287" s="18">
        <v>435000</v>
      </c>
      <c r="G287" s="25">
        <f>(B287-C287)/C287</f>
        <v>0.10476190476190476</v>
      </c>
    </row>
    <row r="288" spans="1:7" x14ac:dyDescent="0.2">
      <c r="A288" s="17" t="s">
        <v>87</v>
      </c>
      <c r="B288" s="18">
        <v>895000</v>
      </c>
      <c r="C288" s="18">
        <v>810000</v>
      </c>
      <c r="D288" s="18">
        <v>760000</v>
      </c>
      <c r="E288" s="18">
        <v>735000</v>
      </c>
      <c r="F288" s="18">
        <v>725000</v>
      </c>
      <c r="G288" s="25">
        <f>(B288-C288)/C288</f>
        <v>0.10493827160493827</v>
      </c>
    </row>
    <row r="289" spans="1:7" x14ac:dyDescent="0.2">
      <c r="A289" s="17" t="s">
        <v>59</v>
      </c>
      <c r="B289" s="18">
        <v>1791000</v>
      </c>
      <c r="C289" s="18">
        <v>1620000</v>
      </c>
      <c r="D289" s="18">
        <v>1525000</v>
      </c>
      <c r="E289" s="18">
        <v>1410000</v>
      </c>
      <c r="F289" s="18">
        <v>1400000</v>
      </c>
      <c r="G289" s="25">
        <f>(B289-C289)/C289</f>
        <v>0.10555555555555556</v>
      </c>
    </row>
    <row r="290" spans="1:7" x14ac:dyDescent="0.2">
      <c r="A290" s="17" t="s">
        <v>80</v>
      </c>
      <c r="B290" s="18">
        <v>2875000</v>
      </c>
      <c r="C290" s="18">
        <v>2600000</v>
      </c>
      <c r="D290" s="18">
        <v>2400000</v>
      </c>
      <c r="E290" s="18">
        <v>2230000</v>
      </c>
      <c r="F290" s="18">
        <v>2220000</v>
      </c>
      <c r="G290" s="25">
        <f>(B290-C290)/C290</f>
        <v>0.10576923076923077</v>
      </c>
    </row>
    <row r="291" spans="1:7" x14ac:dyDescent="0.2">
      <c r="A291" s="17" t="s">
        <v>40</v>
      </c>
      <c r="B291" s="18">
        <v>520000</v>
      </c>
      <c r="C291" s="18">
        <v>470000</v>
      </c>
      <c r="D291" s="18">
        <v>450000</v>
      </c>
      <c r="E291" s="18">
        <v>427500</v>
      </c>
      <c r="F291" s="18">
        <v>400000</v>
      </c>
      <c r="G291" s="25">
        <f>(B291-C291)/C291</f>
        <v>0.10638297872340426</v>
      </c>
    </row>
    <row r="292" spans="1:7" x14ac:dyDescent="0.2">
      <c r="A292" s="17" t="s">
        <v>257</v>
      </c>
      <c r="B292" s="18">
        <v>1220000</v>
      </c>
      <c r="C292" s="18">
        <v>1102500</v>
      </c>
      <c r="D292" s="18">
        <v>990000</v>
      </c>
      <c r="E292" s="18">
        <v>925000</v>
      </c>
      <c r="F292" s="18">
        <v>898000</v>
      </c>
      <c r="G292" s="25">
        <f>(B292-C292)/C292</f>
        <v>0.10657596371882086</v>
      </c>
    </row>
    <row r="293" spans="1:7" x14ac:dyDescent="0.2">
      <c r="A293" s="17" t="s">
        <v>12</v>
      </c>
      <c r="B293" s="18">
        <v>830000</v>
      </c>
      <c r="C293" s="18">
        <v>750000</v>
      </c>
      <c r="D293" s="18">
        <v>712500</v>
      </c>
      <c r="E293" s="18">
        <v>680000</v>
      </c>
      <c r="F293" s="18">
        <v>680000</v>
      </c>
      <c r="G293" s="25">
        <f>(B293-C293)/C293</f>
        <v>0.10666666666666667</v>
      </c>
    </row>
    <row r="294" spans="1:7" x14ac:dyDescent="0.2">
      <c r="A294" s="17" t="s">
        <v>239</v>
      </c>
      <c r="B294" s="18">
        <v>1020000</v>
      </c>
      <c r="C294" s="18">
        <v>920000</v>
      </c>
      <c r="D294" s="18">
        <v>895000</v>
      </c>
      <c r="E294" s="18">
        <v>830000</v>
      </c>
      <c r="F294" s="18">
        <v>825000</v>
      </c>
      <c r="G294" s="25">
        <f>(B294-C294)/C294</f>
        <v>0.10869565217391304</v>
      </c>
    </row>
    <row r="295" spans="1:7" x14ac:dyDescent="0.2">
      <c r="A295" s="17" t="s">
        <v>255</v>
      </c>
      <c r="B295" s="18">
        <v>932000</v>
      </c>
      <c r="C295" s="18">
        <v>840000</v>
      </c>
      <c r="D295" s="18">
        <v>790000</v>
      </c>
      <c r="E295" s="18">
        <v>769000</v>
      </c>
      <c r="F295" s="18">
        <v>775000</v>
      </c>
      <c r="G295" s="25">
        <f>(B295-C295)/C295</f>
        <v>0.10952380952380952</v>
      </c>
    </row>
    <row r="296" spans="1:7" x14ac:dyDescent="0.2">
      <c r="A296" s="17" t="s">
        <v>340</v>
      </c>
      <c r="B296" s="18">
        <v>1580000</v>
      </c>
      <c r="C296" s="18">
        <v>1420000</v>
      </c>
      <c r="D296" s="18">
        <v>1325000</v>
      </c>
      <c r="E296" s="18">
        <v>1330000</v>
      </c>
      <c r="F296" s="18">
        <v>1300000</v>
      </c>
      <c r="G296" s="25">
        <f>(B296-C296)/C296</f>
        <v>0.11267605633802817</v>
      </c>
    </row>
    <row r="297" spans="1:7" x14ac:dyDescent="0.2">
      <c r="A297" s="17" t="s">
        <v>22</v>
      </c>
      <c r="B297" s="18">
        <v>490000</v>
      </c>
      <c r="C297" s="18">
        <v>440000</v>
      </c>
      <c r="D297" s="18">
        <v>425000</v>
      </c>
      <c r="E297" s="18">
        <v>405000</v>
      </c>
      <c r="F297" s="18">
        <v>390000</v>
      </c>
      <c r="G297" s="25">
        <f>(B297-C297)/C297</f>
        <v>0.11363636363636363</v>
      </c>
    </row>
    <row r="298" spans="1:7" x14ac:dyDescent="0.2">
      <c r="A298" s="17" t="s">
        <v>324</v>
      </c>
      <c r="B298" s="18">
        <v>440000</v>
      </c>
      <c r="C298" s="18">
        <v>395000</v>
      </c>
      <c r="D298" s="18">
        <v>360000</v>
      </c>
      <c r="E298" s="18">
        <v>345000</v>
      </c>
      <c r="F298" s="18">
        <v>321000</v>
      </c>
      <c r="G298" s="25">
        <f>(B298-C298)/C298</f>
        <v>0.11392405063291139</v>
      </c>
    </row>
    <row r="299" spans="1:7" x14ac:dyDescent="0.2">
      <c r="A299" s="17" t="s">
        <v>320</v>
      </c>
      <c r="B299" s="18">
        <v>446000</v>
      </c>
      <c r="C299" s="18">
        <v>400000</v>
      </c>
      <c r="D299" s="18">
        <v>370000</v>
      </c>
      <c r="E299" s="18">
        <v>345000</v>
      </c>
      <c r="F299" s="18">
        <v>347500</v>
      </c>
      <c r="G299" s="25">
        <f>(B299-C299)/C299</f>
        <v>0.115</v>
      </c>
    </row>
    <row r="300" spans="1:7" x14ac:dyDescent="0.2">
      <c r="A300" s="17" t="s">
        <v>234</v>
      </c>
      <c r="B300" s="18">
        <v>270000</v>
      </c>
      <c r="C300" s="18">
        <v>242000</v>
      </c>
      <c r="D300" s="18">
        <v>240000</v>
      </c>
      <c r="E300" s="18">
        <v>200000</v>
      </c>
      <c r="F300" s="18">
        <v>225000</v>
      </c>
      <c r="G300" s="25">
        <f>(B300-C300)/C300</f>
        <v>0.11570247933884298</v>
      </c>
    </row>
    <row r="301" spans="1:7" x14ac:dyDescent="0.2">
      <c r="A301" s="17" t="s">
        <v>64</v>
      </c>
      <c r="B301" s="18">
        <v>1106000</v>
      </c>
      <c r="C301" s="18">
        <v>990000</v>
      </c>
      <c r="D301" s="18">
        <v>924500</v>
      </c>
      <c r="E301" s="18">
        <v>908000</v>
      </c>
      <c r="F301" s="18">
        <v>905000</v>
      </c>
      <c r="G301" s="25">
        <f>(B301-C301)/C301</f>
        <v>0.11717171717171718</v>
      </c>
    </row>
    <row r="302" spans="1:7" x14ac:dyDescent="0.2">
      <c r="A302" s="17" t="s">
        <v>325</v>
      </c>
      <c r="B302" s="18">
        <v>380000</v>
      </c>
      <c r="C302" s="18">
        <v>340000</v>
      </c>
      <c r="D302" s="18">
        <v>315000</v>
      </c>
      <c r="E302" s="18">
        <v>302500</v>
      </c>
      <c r="F302" s="18">
        <v>292000</v>
      </c>
      <c r="G302" s="25">
        <f>(B302-C302)/C302</f>
        <v>0.11764705882352941</v>
      </c>
    </row>
    <row r="303" spans="1:7" x14ac:dyDescent="0.2">
      <c r="A303" s="17" t="s">
        <v>165</v>
      </c>
      <c r="B303" s="18">
        <v>360000</v>
      </c>
      <c r="C303" s="18">
        <v>322000</v>
      </c>
      <c r="D303" s="18">
        <v>296000</v>
      </c>
      <c r="E303" s="18">
        <v>286963</v>
      </c>
      <c r="F303" s="18">
        <v>275000</v>
      </c>
      <c r="G303" s="25">
        <f>(B303-C303)/C303</f>
        <v>0.11801242236024845</v>
      </c>
    </row>
    <row r="304" spans="1:7" x14ac:dyDescent="0.2">
      <c r="A304" s="17" t="s">
        <v>79</v>
      </c>
      <c r="B304" s="18">
        <v>1560000</v>
      </c>
      <c r="C304" s="18">
        <v>1395000</v>
      </c>
      <c r="D304" s="18">
        <v>1305000</v>
      </c>
      <c r="E304" s="18">
        <v>1260000</v>
      </c>
      <c r="F304" s="18">
        <v>1235000</v>
      </c>
      <c r="G304" s="25">
        <f>(B304-C304)/C304</f>
        <v>0.11827956989247312</v>
      </c>
    </row>
    <row r="305" spans="1:7" x14ac:dyDescent="0.2">
      <c r="A305" s="17" t="s">
        <v>84</v>
      </c>
      <c r="B305" s="18">
        <v>2350000</v>
      </c>
      <c r="C305" s="18">
        <v>2100000</v>
      </c>
      <c r="D305" s="18">
        <v>1868000</v>
      </c>
      <c r="E305" s="18">
        <v>1800000</v>
      </c>
      <c r="F305" s="18">
        <v>1780000</v>
      </c>
      <c r="G305" s="25">
        <f>(B305-C305)/C305</f>
        <v>0.11904761904761904</v>
      </c>
    </row>
    <row r="306" spans="1:7" x14ac:dyDescent="0.2">
      <c r="A306" s="17" t="s">
        <v>227</v>
      </c>
      <c r="B306" s="18">
        <v>515000</v>
      </c>
      <c r="C306" s="18">
        <v>460000</v>
      </c>
      <c r="D306" s="18">
        <v>455000</v>
      </c>
      <c r="E306" s="18">
        <v>440000</v>
      </c>
      <c r="F306" s="18">
        <v>390000</v>
      </c>
      <c r="G306" s="25">
        <f>(B306-C306)/C306</f>
        <v>0.11956521739130435</v>
      </c>
    </row>
    <row r="307" spans="1:7" x14ac:dyDescent="0.2">
      <c r="A307" s="17" t="s">
        <v>29</v>
      </c>
      <c r="B307" s="18">
        <v>510000</v>
      </c>
      <c r="C307" s="18">
        <v>455000</v>
      </c>
      <c r="D307" s="18">
        <v>430000</v>
      </c>
      <c r="E307" s="18">
        <v>412000</v>
      </c>
      <c r="F307" s="18">
        <v>415000</v>
      </c>
      <c r="G307" s="25">
        <f>(B307-C307)/C307</f>
        <v>0.12087912087912088</v>
      </c>
    </row>
    <row r="308" spans="1:7" x14ac:dyDescent="0.2">
      <c r="A308" s="17" t="s">
        <v>78</v>
      </c>
      <c r="B308" s="18">
        <v>3000000</v>
      </c>
      <c r="C308" s="18">
        <v>2675000</v>
      </c>
      <c r="D308" s="18">
        <v>2598000</v>
      </c>
      <c r="E308" s="18">
        <v>2550000</v>
      </c>
      <c r="F308" s="18">
        <v>2520000</v>
      </c>
      <c r="G308" s="25">
        <f>(B308-C308)/C308</f>
        <v>0.12149532710280374</v>
      </c>
    </row>
    <row r="309" spans="1:7" x14ac:dyDescent="0.2">
      <c r="A309" s="17" t="s">
        <v>306</v>
      </c>
      <c r="B309" s="18">
        <v>550000</v>
      </c>
      <c r="C309" s="18">
        <v>490000</v>
      </c>
      <c r="D309" s="18">
        <v>430000</v>
      </c>
      <c r="E309" s="18">
        <v>429000</v>
      </c>
      <c r="F309" s="18">
        <v>420000</v>
      </c>
      <c r="G309" s="25">
        <f>(B309-C309)/C309</f>
        <v>0.12244897959183673</v>
      </c>
    </row>
    <row r="310" spans="1:7" x14ac:dyDescent="0.2">
      <c r="A310" s="17" t="s">
        <v>52</v>
      </c>
      <c r="B310" s="18">
        <v>530000</v>
      </c>
      <c r="C310" s="18">
        <v>472000</v>
      </c>
      <c r="D310" s="18">
        <v>447000</v>
      </c>
      <c r="E310" s="18">
        <v>410000</v>
      </c>
      <c r="F310" s="18">
        <v>397000</v>
      </c>
      <c r="G310" s="25">
        <f>(B310-C310)/C310</f>
        <v>0.1228813559322034</v>
      </c>
    </row>
    <row r="311" spans="1:7" x14ac:dyDescent="0.2">
      <c r="A311" s="17" t="s">
        <v>26</v>
      </c>
      <c r="B311" s="18">
        <v>135000</v>
      </c>
      <c r="C311" s="18">
        <v>120000</v>
      </c>
      <c r="D311" s="18">
        <v>132000</v>
      </c>
      <c r="E311" s="18">
        <v>122000</v>
      </c>
      <c r="F311" s="18">
        <v>137000</v>
      </c>
      <c r="G311" s="25">
        <f>(B311-C311)/C311</f>
        <v>0.125</v>
      </c>
    </row>
    <row r="312" spans="1:7" x14ac:dyDescent="0.2">
      <c r="A312" s="17" t="s">
        <v>62</v>
      </c>
      <c r="B312" s="18">
        <v>1355000</v>
      </c>
      <c r="C312" s="18">
        <v>1200500</v>
      </c>
      <c r="D312" s="18">
        <v>1120000</v>
      </c>
      <c r="E312" s="18">
        <v>1125000</v>
      </c>
      <c r="F312" s="18">
        <v>1100000</v>
      </c>
      <c r="G312" s="25">
        <f>(B312-C312)/C312</f>
        <v>0.1286963765097876</v>
      </c>
    </row>
    <row r="313" spans="1:7" x14ac:dyDescent="0.2">
      <c r="A313" s="17" t="s">
        <v>17</v>
      </c>
      <c r="B313" s="18">
        <v>531000</v>
      </c>
      <c r="C313" s="18">
        <v>470000</v>
      </c>
      <c r="D313" s="18">
        <v>440000</v>
      </c>
      <c r="E313" s="18">
        <v>395000</v>
      </c>
      <c r="F313" s="18">
        <v>399000</v>
      </c>
      <c r="G313" s="25">
        <f>(B313-C313)/C313</f>
        <v>0.12978723404255318</v>
      </c>
    </row>
    <row r="314" spans="1:7" x14ac:dyDescent="0.2">
      <c r="A314" s="17" t="s">
        <v>56</v>
      </c>
      <c r="B314" s="18">
        <v>380000</v>
      </c>
      <c r="C314" s="18">
        <v>336000</v>
      </c>
      <c r="D314" s="18">
        <v>325000</v>
      </c>
      <c r="E314" s="18">
        <v>319000</v>
      </c>
      <c r="F314" s="18">
        <v>330000</v>
      </c>
      <c r="G314" s="25">
        <f>(B314-C314)/C314</f>
        <v>0.13095238095238096</v>
      </c>
    </row>
    <row r="315" spans="1:7" x14ac:dyDescent="0.2">
      <c r="A315" s="17" t="s">
        <v>342</v>
      </c>
      <c r="B315" s="18">
        <v>900000</v>
      </c>
      <c r="C315" s="18">
        <v>795000</v>
      </c>
      <c r="D315" s="18">
        <v>758000</v>
      </c>
      <c r="E315" s="18">
        <v>738000</v>
      </c>
      <c r="F315" s="18">
        <v>740000</v>
      </c>
      <c r="G315" s="25">
        <f>(B315-C315)/C315</f>
        <v>0.13207547169811321</v>
      </c>
    </row>
    <row r="316" spans="1:7" x14ac:dyDescent="0.2">
      <c r="A316" s="17" t="s">
        <v>343</v>
      </c>
      <c r="B316" s="18">
        <v>1216000</v>
      </c>
      <c r="C316" s="18">
        <v>1070000</v>
      </c>
      <c r="D316" s="18">
        <v>975000</v>
      </c>
      <c r="E316" s="18">
        <v>940000</v>
      </c>
      <c r="F316" s="18">
        <v>916000</v>
      </c>
      <c r="G316" s="25">
        <f>(B316-C316)/C316</f>
        <v>0.13644859813084112</v>
      </c>
    </row>
    <row r="317" spans="1:7" x14ac:dyDescent="0.2">
      <c r="A317" s="17" t="s">
        <v>38</v>
      </c>
      <c r="B317" s="18">
        <v>545000</v>
      </c>
      <c r="C317" s="18">
        <v>478500</v>
      </c>
      <c r="D317" s="18">
        <v>430000</v>
      </c>
      <c r="E317" s="18">
        <v>415000</v>
      </c>
      <c r="F317" s="18">
        <v>419000</v>
      </c>
      <c r="G317" s="25">
        <f>(B317-C317)/C317</f>
        <v>0.13897596656217345</v>
      </c>
    </row>
    <row r="318" spans="1:7" x14ac:dyDescent="0.2">
      <c r="A318" s="17" t="s">
        <v>43</v>
      </c>
      <c r="B318" s="18">
        <v>350000</v>
      </c>
      <c r="C318" s="18">
        <v>307000</v>
      </c>
      <c r="D318" s="18">
        <v>290000</v>
      </c>
      <c r="E318" s="18">
        <v>277000</v>
      </c>
      <c r="F318" s="18">
        <v>280000</v>
      </c>
      <c r="G318" s="25">
        <f>(B318-C318)/C318</f>
        <v>0.14006514657980457</v>
      </c>
    </row>
    <row r="319" spans="1:7" x14ac:dyDescent="0.2">
      <c r="A319" s="17" t="s">
        <v>58</v>
      </c>
      <c r="B319" s="18">
        <v>1085000</v>
      </c>
      <c r="C319" s="18">
        <v>950000</v>
      </c>
      <c r="D319" s="18">
        <v>915000</v>
      </c>
      <c r="E319" s="18">
        <v>875000</v>
      </c>
      <c r="F319" s="18">
        <v>850000</v>
      </c>
      <c r="G319" s="25">
        <f>(B319-C319)/C319</f>
        <v>0.14210526315789473</v>
      </c>
    </row>
    <row r="320" spans="1:7" x14ac:dyDescent="0.2">
      <c r="A320" s="17" t="s">
        <v>36</v>
      </c>
      <c r="B320" s="18">
        <v>1200000</v>
      </c>
      <c r="C320" s="18">
        <v>1050000</v>
      </c>
      <c r="D320" s="18">
        <v>970000</v>
      </c>
      <c r="E320" s="18">
        <v>910000</v>
      </c>
      <c r="F320" s="18">
        <v>880000</v>
      </c>
      <c r="G320" s="25">
        <f>(B320-C320)/C320</f>
        <v>0.14285714285714285</v>
      </c>
    </row>
    <row r="321" spans="1:7" x14ac:dyDescent="0.2">
      <c r="A321" s="17" t="s">
        <v>162</v>
      </c>
      <c r="B321" s="18">
        <v>280000</v>
      </c>
      <c r="C321" s="18">
        <v>245000</v>
      </c>
      <c r="D321" s="18">
        <v>230000</v>
      </c>
      <c r="E321" s="18">
        <v>200000</v>
      </c>
      <c r="F321" s="18">
        <v>210000</v>
      </c>
      <c r="G321" s="25">
        <f>(B321-C321)/C321</f>
        <v>0.14285714285714285</v>
      </c>
    </row>
    <row r="322" spans="1:7" x14ac:dyDescent="0.2">
      <c r="A322" s="17" t="s">
        <v>108</v>
      </c>
      <c r="B322" s="18">
        <v>275000</v>
      </c>
      <c r="C322" s="18">
        <v>240000</v>
      </c>
      <c r="D322" s="18">
        <v>230000</v>
      </c>
      <c r="E322" s="18">
        <v>218000</v>
      </c>
      <c r="F322" s="18">
        <v>225000</v>
      </c>
      <c r="G322" s="25">
        <f>(B322-C322)/C322</f>
        <v>0.14583333333333334</v>
      </c>
    </row>
    <row r="323" spans="1:7" x14ac:dyDescent="0.2">
      <c r="A323" s="17" t="s">
        <v>310</v>
      </c>
      <c r="B323" s="18">
        <v>505000</v>
      </c>
      <c r="C323" s="18">
        <v>440000</v>
      </c>
      <c r="D323" s="18">
        <v>415000</v>
      </c>
      <c r="E323" s="18">
        <v>357500</v>
      </c>
      <c r="F323" s="18">
        <v>350000</v>
      </c>
      <c r="G323" s="25">
        <f>(B323-C323)/C323</f>
        <v>0.14772727272727273</v>
      </c>
    </row>
    <row r="324" spans="1:7" x14ac:dyDescent="0.2">
      <c r="A324" s="17" t="s">
        <v>167</v>
      </c>
      <c r="B324" s="18">
        <v>475000</v>
      </c>
      <c r="C324" s="18">
        <v>412500</v>
      </c>
      <c r="D324" s="18">
        <v>380000</v>
      </c>
      <c r="E324" s="18">
        <v>350000</v>
      </c>
      <c r="F324" s="18">
        <v>350000</v>
      </c>
      <c r="G324" s="25">
        <f>(B324-C324)/C324</f>
        <v>0.15151515151515152</v>
      </c>
    </row>
    <row r="325" spans="1:7" x14ac:dyDescent="0.2">
      <c r="A325" s="17" t="s">
        <v>203</v>
      </c>
      <c r="B325" s="18">
        <v>1100000</v>
      </c>
      <c r="C325" s="18">
        <v>950000</v>
      </c>
      <c r="D325" s="18">
        <v>880000</v>
      </c>
      <c r="E325" s="18">
        <v>860000</v>
      </c>
      <c r="F325" s="18">
        <v>820000</v>
      </c>
      <c r="G325" s="25">
        <f>(B325-C325)/C325</f>
        <v>0.15789473684210525</v>
      </c>
    </row>
    <row r="326" spans="1:7" x14ac:dyDescent="0.2">
      <c r="A326" s="17" t="s">
        <v>253</v>
      </c>
      <c r="B326" s="18">
        <v>1222000</v>
      </c>
      <c r="C326" s="18">
        <v>1050000</v>
      </c>
      <c r="D326" s="18">
        <v>960000</v>
      </c>
      <c r="E326" s="18">
        <v>945000</v>
      </c>
      <c r="F326" s="18">
        <v>930000</v>
      </c>
      <c r="G326" s="25">
        <f>(B326-C326)/C326</f>
        <v>0.16380952380952382</v>
      </c>
    </row>
    <row r="327" spans="1:7" x14ac:dyDescent="0.2">
      <c r="A327" s="17" t="s">
        <v>327</v>
      </c>
      <c r="B327" s="18">
        <v>255000</v>
      </c>
      <c r="C327" s="18">
        <v>219000</v>
      </c>
      <c r="D327" s="18">
        <v>195000</v>
      </c>
      <c r="E327" s="18">
        <v>185000</v>
      </c>
      <c r="F327" s="18">
        <v>175000</v>
      </c>
      <c r="G327" s="25">
        <f>(B327-C327)/C327</f>
        <v>0.16438356164383561</v>
      </c>
    </row>
    <row r="328" spans="1:7" x14ac:dyDescent="0.2">
      <c r="A328" s="17" t="s">
        <v>41</v>
      </c>
      <c r="B328" s="18">
        <v>411600</v>
      </c>
      <c r="C328" s="18">
        <v>350000</v>
      </c>
      <c r="D328" s="18">
        <v>328000</v>
      </c>
      <c r="E328" s="18">
        <v>328000</v>
      </c>
      <c r="F328" s="18">
        <v>329000</v>
      </c>
      <c r="G328" s="25">
        <f>(B328-C328)/C328</f>
        <v>0.17599999999999999</v>
      </c>
    </row>
    <row r="329" spans="1:7" x14ac:dyDescent="0.2">
      <c r="A329" s="17" t="s">
        <v>55</v>
      </c>
      <c r="B329" s="18">
        <v>305000</v>
      </c>
      <c r="C329" s="18">
        <v>259000</v>
      </c>
      <c r="D329" s="18">
        <v>250000</v>
      </c>
      <c r="E329" s="18">
        <v>250000</v>
      </c>
      <c r="F329" s="18">
        <v>250000</v>
      </c>
      <c r="G329" s="25">
        <f>(B329-C329)/C329</f>
        <v>0.17760617760617761</v>
      </c>
    </row>
    <row r="330" spans="1:7" x14ac:dyDescent="0.2">
      <c r="A330" s="17" t="s">
        <v>192</v>
      </c>
      <c r="B330" s="18">
        <v>345000</v>
      </c>
      <c r="C330" s="18">
        <v>290000</v>
      </c>
      <c r="D330" s="18">
        <v>262000</v>
      </c>
      <c r="E330" s="18">
        <v>260000</v>
      </c>
      <c r="F330" s="18">
        <v>257500</v>
      </c>
      <c r="G330" s="25">
        <f>(B330-C330)/C330</f>
        <v>0.18965517241379309</v>
      </c>
    </row>
    <row r="331" spans="1:7" x14ac:dyDescent="0.2">
      <c r="A331" s="17" t="s">
        <v>233</v>
      </c>
      <c r="B331" s="18">
        <v>425000</v>
      </c>
      <c r="C331" s="18">
        <v>353515</v>
      </c>
      <c r="D331" s="18">
        <v>325000</v>
      </c>
      <c r="E331" s="18">
        <v>255000</v>
      </c>
      <c r="F331" s="18">
        <v>300000</v>
      </c>
      <c r="G331" s="25">
        <f>(B331-C331)/C331</f>
        <v>0.20221207020918491</v>
      </c>
    </row>
    <row r="332" spans="1:7" x14ac:dyDescent="0.2">
      <c r="A332" s="17" t="s">
        <v>123</v>
      </c>
      <c r="B332" s="18">
        <v>1240000</v>
      </c>
      <c r="C332" s="18">
        <v>1025000</v>
      </c>
      <c r="D332" s="18">
        <v>650000</v>
      </c>
      <c r="E332" s="18">
        <v>575000</v>
      </c>
      <c r="F332" s="18">
        <v>570000</v>
      </c>
      <c r="G332" s="25">
        <f>(B332-C332)/C332</f>
        <v>0.2097560975609756</v>
      </c>
    </row>
    <row r="333" spans="1:7" x14ac:dyDescent="0.2">
      <c r="A333" s="17" t="s">
        <v>235</v>
      </c>
      <c r="B333" s="18">
        <v>170000</v>
      </c>
      <c r="C333" s="18">
        <v>140000</v>
      </c>
      <c r="D333" s="18">
        <v>120000</v>
      </c>
      <c r="E333" s="18">
        <v>95000</v>
      </c>
      <c r="F333" s="18">
        <v>112500</v>
      </c>
      <c r="G333" s="25">
        <f>(B333-C333)/C333</f>
        <v>0.21428571428571427</v>
      </c>
    </row>
    <row r="336" spans="1:7" x14ac:dyDescent="0.2">
      <c r="A336" s="17">
        <f>8/332</f>
        <v>2.4096385542168676E-2</v>
      </c>
    </row>
  </sheetData>
  <autoFilter ref="A1:G333" xr:uid="{B256B58E-8C35-4E47-8B45-97D545BA71AB}">
    <sortState xmlns:xlrd2="http://schemas.microsoft.com/office/spreadsheetml/2017/richdata2" ref="A2:G333">
      <sortCondition ref="G1:G33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Summary</vt:lpstr>
      <vt:lpstr>Show Notes</vt:lpstr>
      <vt:lpstr>Asking prices 3M rolling</vt:lpstr>
      <vt:lpstr>Sold Prices 3M rolling</vt:lpstr>
      <vt:lpstr>Asking Prices 12M rolling</vt:lpstr>
      <vt:lpstr>Sold Prices 12M rolling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Lardner</dc:creator>
  <cp:lastModifiedBy>Kent Lardner</cp:lastModifiedBy>
  <dcterms:created xsi:type="dcterms:W3CDTF">2021-11-09T01:12:10Z</dcterms:created>
  <dcterms:modified xsi:type="dcterms:W3CDTF">2021-11-09T02:18:21Z</dcterms:modified>
</cp:coreProperties>
</file>